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374491B9-0BF3-4F26-993A-5E1EF25BF41C}" xr6:coauthVersionLast="47" xr6:coauthVersionMax="47" xr10:uidLastSave="{00000000-0000-0000-0000-000000000000}"/>
  <bookViews>
    <workbookView xWindow="-120" yWindow="-120" windowWidth="29040" windowHeight="17640" tabRatio="901" xr2:uid="{00000000-000D-0000-FFFF-FFFF00000000}"/>
  </bookViews>
  <sheets>
    <sheet name="Index" sheetId="147" r:id="rId1"/>
    <sheet name="EU OV1" sheetId="2" r:id="rId2"/>
    <sheet name="EU KM1" sheetId="135" r:id="rId3"/>
    <sheet name="EU INS1" sheetId="85" r:id="rId4"/>
    <sheet name="EU LI1" sheetId="112" r:id="rId5"/>
    <sheet name="EU LI2" sheetId="117" r:id="rId6"/>
    <sheet name="EU LI3" sheetId="118" r:id="rId7"/>
    <sheet name="EU PV1" sheetId="127" r:id="rId8"/>
    <sheet name="EU CC1" sheetId="75" r:id="rId9"/>
    <sheet name="EU CC2" sheetId="128" r:id="rId10"/>
    <sheet name="EU CCA" sheetId="121" r:id="rId11"/>
    <sheet name="EU CCyB1" sheetId="119" r:id="rId12"/>
    <sheet name="EU CCyB2" sheetId="120" r:id="rId13"/>
    <sheet name="EU LR1 - LRSum" sheetId="3" r:id="rId14"/>
    <sheet name="EU LR2 - LRCom" sheetId="129" r:id="rId15"/>
    <sheet name="EU LR3 - LRSpl" sheetId="130" r:id="rId16"/>
    <sheet name="EU CR1" sheetId="108" r:id="rId17"/>
    <sheet name="EU CR1-A" sheetId="19" r:id="rId18"/>
    <sheet name="EU CR2" sheetId="136" r:id="rId19"/>
    <sheet name="EU CQ1" sheetId="106" r:id="rId20"/>
    <sheet name="EU CQ3" sheetId="107" r:id="rId21"/>
    <sheet name="EU CQ4" sheetId="137" r:id="rId22"/>
    <sheet name="EU CQ5" sheetId="138" r:id="rId23"/>
    <sheet name="EU CQ7" sheetId="109" r:id="rId24"/>
    <sheet name="EU CR3" sheetId="27" r:id="rId25"/>
    <sheet name="EU CR4" sheetId="30" r:id="rId26"/>
    <sheet name="EU CR5" sheetId="31" r:id="rId27"/>
    <sheet name="EU CR6" sheetId="91" r:id="rId28"/>
    <sheet name="EU CR6-A" sheetId="140" r:id="rId29"/>
    <sheet name="EU CR7" sheetId="34" r:id="rId30"/>
    <sheet name="EU CR7-A" sheetId="139" r:id="rId31"/>
    <sheet name="EU CR8" sheetId="95" r:id="rId32"/>
    <sheet name="EU CR9" sheetId="122" r:id="rId33"/>
    <sheet name="EU CR9-A" sheetId="123" r:id="rId34"/>
    <sheet name="EU CR10" sheetId="84" r:id="rId35"/>
    <sheet name="EU CCR1" sheetId="37" r:id="rId36"/>
    <sheet name="EU CCR2" sheetId="38" r:id="rId37"/>
    <sheet name="EU CCR3" sheetId="40" r:id="rId38"/>
    <sheet name="EU CCR4" sheetId="97" r:id="rId39"/>
    <sheet name="EU CCR5" sheetId="44" r:id="rId40"/>
    <sheet name="EU CCR6" sheetId="45" r:id="rId41"/>
    <sheet name="EU CCR7" sheetId="42" r:id="rId42"/>
    <sheet name="EU CCR8" sheetId="39" r:id="rId43"/>
    <sheet name="EU MR1" sheetId="46" r:id="rId44"/>
    <sheet name="EU MR2-A" sheetId="48" r:id="rId45"/>
    <sheet name="EU MR2-B" sheetId="49" r:id="rId46"/>
    <sheet name="EU MR3" sheetId="50" r:id="rId47"/>
    <sheet name="EU MR4" sheetId="101" r:id="rId48"/>
    <sheet name="EU IRRBB1" sheetId="149" r:id="rId49"/>
    <sheet name="EU AE1" sheetId="124" r:id="rId50"/>
    <sheet name="EU AE2" sheetId="131" r:id="rId51"/>
    <sheet name="EU AE3" sheetId="132" r:id="rId52"/>
    <sheet name="EU LIQ1" sheetId="133" r:id="rId53"/>
    <sheet name="EU LIQ2" sheetId="134" r:id="rId54"/>
    <sheet name="EU OR1" sheetId="141" r:id="rId55"/>
    <sheet name="EU ESG1" sheetId="155" r:id="rId56"/>
    <sheet name="EU ESG2" sheetId="156" r:id="rId57"/>
    <sheet name="EU ESG4" sheetId="157" r:id="rId58"/>
    <sheet name="EU ESG5" sheetId="158" r:id="rId59"/>
    <sheet name="EU ESG10" sheetId="159" r:id="rId60"/>
  </sheets>
  <externalReferences>
    <externalReference r:id="rId61"/>
    <externalReference r:id="rId62"/>
    <externalReference r:id="rId63"/>
  </externalReferences>
  <definedNames>
    <definedName name="_Niveau">[1]Felter!$A$2:$A$7</definedName>
    <definedName name="_Periode_rap">[1]Felter!$C$2:$C$7</definedName>
    <definedName name="a">#REF!</definedName>
    <definedName name="AREAL_1">#REF!</definedName>
    <definedName name="AREAL_2">#REF!</definedName>
    <definedName name="AREAL_3">#REF!</definedName>
    <definedName name="AREAL2">#REF!</definedName>
    <definedName name="AREAL3">#REF!</definedName>
    <definedName name="awdasd">#REF!</definedName>
    <definedName name="EU_LI2_design_A1F13_Regnskab">#REF!</definedName>
    <definedName name="EU_LI3_design_A1G7_Regnskab">#REF!</definedName>
    <definedName name="EU_LI3_design_A9G14_Regnskab">#REF!</definedName>
    <definedName name="EU_OV1_design_A1D33_Regnskab">#REF!</definedName>
    <definedName name="hej">#REF!</definedName>
    <definedName name="Index">#REF!</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prove">#REF!</definedName>
    <definedName name="samlet2">#REF!</definedName>
    <definedName name="Sheet1">#REF!</definedName>
    <definedName name="Start_1">#REF!</definedName>
    <definedName name="Start1">#REF!</definedName>
    <definedName name="Start10">#REF!</definedName>
    <definedName name="Start11">#REF!</definedName>
    <definedName name="Start12">#REF!</definedName>
    <definedName name="Start13">#REF!</definedName>
    <definedName name="Start14">#REF!</definedName>
    <definedName name="Start16">#REF!</definedName>
    <definedName name="Start17">#REF!</definedName>
    <definedName name="Start18">#REF!</definedName>
    <definedName name="Start2">#REF!</definedName>
    <definedName name="Start21">#REF!</definedName>
    <definedName name="Start22">#REF!</definedName>
    <definedName name="Start24">#REF!</definedName>
    <definedName name="Start26">#REF!</definedName>
    <definedName name="Start27">#REF!</definedName>
    <definedName name="Start28">#REF!</definedName>
    <definedName name="Start29">#REF!</definedName>
    <definedName name="Start3">#REF!</definedName>
    <definedName name="Start30">#REF!</definedName>
    <definedName name="Start32">#REF!</definedName>
    <definedName name="Start35">#REF!</definedName>
    <definedName name="Start36">#REF!</definedName>
    <definedName name="Start38">#REF!</definedName>
    <definedName name="Start39">#REF!</definedName>
    <definedName name="Start4">#REF!</definedName>
    <definedName name="Start42">#REF!</definedName>
    <definedName name="Start44">#REF!</definedName>
    <definedName name="Start45">#REF!</definedName>
    <definedName name="Start46">#REF!</definedName>
    <definedName name="Start47">#REF!</definedName>
    <definedName name="Start48">#REF!</definedName>
    <definedName name="Start5">#REF!</definedName>
    <definedName name="Start50">#REF!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7">#REF!</definedName>
    <definedName name="Start8">#REF!</definedName>
    <definedName name="Start9">#REF!</definedName>
    <definedName name="svar_6mdr">'[3]EU MR3'!$V$2:$V$124</definedName>
    <definedName name="T11_B10G26_Regnskab">#REF!</definedName>
    <definedName name="T17_B10G26_Regnskab" xml:space="preserve">    '[2]T17 + T18'!$B$10:$G$26</definedName>
    <definedName name="T17_B10G44_Regnskab" xml:space="preserve">    '[2]T17 + T18'!$B$10:$G$47</definedName>
    <definedName name="T18_B9F24_Regnskab">#REF!</definedName>
    <definedName name="T19_B9E32_Regnskab" xml:space="preserve">        [2]T19!$B$10:$E$33</definedName>
    <definedName name="T55___TXX1_B18F31_Regnskab" xml:space="preserve">  '[2]T55 + TXX1'!$B$22:$F$35</definedName>
    <definedName name="T9_B10F25_Regnskab">#REF!</definedName>
    <definedName name="TNY_B3G10_Regnskab" xml:space="preserve">                [2]TNY!$B$3:$G$8</definedName>
    <definedName name="TXX2_B10D34_Regnskab" xml:space="preserve">        [2]TXX2!$B$10:$C$34</definedName>
    <definedName name="VaR_6mdr">'[3]EU MR3'!$P$2:$P$124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<sst xmlns="http://schemas.openxmlformats.org/spreadsheetml/2006/main" count="5941" uniqueCount="1753">
  <si>
    <t>Capital instruments and the related share premium accounts</t>
  </si>
  <si>
    <t>Retained earnings</t>
  </si>
  <si>
    <t>Funds for general banking risk</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</si>
  <si>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</si>
  <si>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</si>
  <si>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</si>
  <si>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</si>
  <si>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</si>
  <si>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</si>
  <si>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</si>
  <si>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</si>
  <si>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</si>
  <si>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</si>
  <si>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</si>
  <si>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</si>
  <si>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</si>
  <si>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</si>
  <si>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</si>
  <si>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Losses for the current financial year (negative amount)</t>
  </si>
  <si>
    <t>Total regulatory adjustments to Common Equity Tier 1 (CET1)</t>
  </si>
  <si>
    <t>Additional Tier 1 (AT1) capital: instruments</t>
  </si>
  <si>
    <t>of which: classified as equity under applicable accounting standards</t>
  </si>
  <si>
    <t>of which: classified as liabilities under applicable accounting standards</t>
  </si>
  <si>
    <t>Additional Tier 1 (AT1) capital before regulatory adjustments</t>
  </si>
  <si>
    <t>Additional Tier 1 (AT1) capital: regulatory adjustments</t>
  </si>
  <si>
    <t>Total regulatory adjustments to Additional Tier 1 (AT1) capital</t>
  </si>
  <si>
    <t>Tier 1 capital (T1 = CET1 + AT1)</t>
  </si>
  <si>
    <t>Credit risk adjustments</t>
  </si>
  <si>
    <t>Tier 2 (T2) capital: regulatory adjustments</t>
  </si>
  <si>
    <t>Total regulatory adjustments to Tier 2 (T2) capital</t>
  </si>
  <si>
    <t>Total capital (TC = T1 + T2)</t>
  </si>
  <si>
    <t>of which: Global Systemically Important Institution (G-SII) or Other Systemically Important Institution (O-SII) buffer</t>
  </si>
  <si>
    <t>Common Equity Tier 1 available to meet buffers (as a percentage of risk exposure amount)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</si>
  <si>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</si>
  <si>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</si>
  <si>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</si>
  <si>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</si>
  <si>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(excluding CCR)</t>
  </si>
  <si>
    <t>Of which the standardised approach</t>
  </si>
  <si>
    <t>Of which the foundation IRB (FIRB) approach</t>
  </si>
  <si>
    <t>Of which the advanced IRB (AIRB) approach</t>
  </si>
  <si>
    <t>Of which internal model method (IMM)</t>
  </si>
  <si>
    <t>Settlement risk</t>
  </si>
  <si>
    <t>Of which standardised approach</t>
  </si>
  <si>
    <t>Of which IMA</t>
  </si>
  <si>
    <t>Large exposures</t>
  </si>
  <si>
    <t>RWAs</t>
  </si>
  <si>
    <t>Operational risk</t>
  </si>
  <si>
    <t>Of which basic indicator approach</t>
  </si>
  <si>
    <t>Of which advanced measurement approach</t>
  </si>
  <si>
    <t>Amounts below the thresholds for deduction (subject to 250% risk weight)</t>
  </si>
  <si>
    <t>Total</t>
  </si>
  <si>
    <t>Total assets as per published financial statements</t>
  </si>
  <si>
    <t>Adjustment for entities which are consolidated for accounting purposes but are outside the scope of regulatory consolidation</t>
  </si>
  <si>
    <t>Adjustments for derivative financial instruments</t>
  </si>
  <si>
    <t>Adjustment for off-balance sheet items (ie conversion to credit equivalent amounts of off-balance sheet exposures)</t>
  </si>
  <si>
    <t>Other adjustments</t>
  </si>
  <si>
    <t>On-balance sheet exposures (excluding derivatives and SFTs)</t>
  </si>
  <si>
    <t>(Asset amounts deducted in determining Tier 1 capital)</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</si>
  <si>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</si>
  <si>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</si>
  <si>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</si>
  <si>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</si>
  <si>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</si>
  <si>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</si>
  <si>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</si>
  <si>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</si>
  <si>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</si>
  <si>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</si>
  <si>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</si>
  <si>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</si>
  <si>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</si>
  <si>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Tier 1 capital</t>
  </si>
  <si>
    <t>Leverage ratio</t>
  </si>
  <si>
    <t>Choice on transitional arrangements for the definition of the capital measure</t>
  </si>
  <si>
    <t>Total on-balance sheet exposures (excluding derivatives, SFTs, and exempted exposures), of which:</t>
  </si>
  <si>
    <t>Trading book exposures</t>
  </si>
  <si>
    <t>Banking book exposures, of which:</t>
  </si>
  <si>
    <t xml:space="preserve"> </t>
  </si>
  <si>
    <t>Deducted</t>
  </si>
  <si>
    <t>Regulatory categories</t>
  </si>
  <si>
    <t>Remaining maturity</t>
  </si>
  <si>
    <t>On-balance-sheet amount</t>
  </si>
  <si>
    <t>Off-balance-sheet amount</t>
  </si>
  <si>
    <t>Risk weight</t>
  </si>
  <si>
    <t>Exposure amount</t>
  </si>
  <si>
    <t>Expected losses</t>
  </si>
  <si>
    <t>Category 1</t>
  </si>
  <si>
    <t>Less than 2.5 years</t>
  </si>
  <si>
    <t>Equal to or more than 2.5 years</t>
  </si>
  <si>
    <t>Category 2</t>
  </si>
  <si>
    <t>Category 3</t>
  </si>
  <si>
    <t>Category 4</t>
  </si>
  <si>
    <t>Category 5</t>
  </si>
  <si>
    <t>-</t>
  </si>
  <si>
    <t>Exchange-traded equity exposures</t>
  </si>
  <si>
    <t>Private equity exposures</t>
  </si>
  <si>
    <t>Other equity exposures</t>
  </si>
  <si>
    <t>Total RWAs</t>
  </si>
  <si>
    <t>Central governments or central banks</t>
  </si>
  <si>
    <t>Institutions</t>
  </si>
  <si>
    <t>Corporates</t>
  </si>
  <si>
    <t>Retail</t>
  </si>
  <si>
    <t>Equity</t>
  </si>
  <si>
    <t>Public sector entities</t>
  </si>
  <si>
    <t>Multilateral development banks</t>
  </si>
  <si>
    <t>International organisations</t>
  </si>
  <si>
    <t>Secured by mortgages on immovable property</t>
  </si>
  <si>
    <t>Exposures in default</t>
  </si>
  <si>
    <t>Covered bonds</t>
  </si>
  <si>
    <t>Debt securities</t>
  </si>
  <si>
    <t>Of which defaulted</t>
  </si>
  <si>
    <t>Of which impaired</t>
  </si>
  <si>
    <t>Loans and advances</t>
  </si>
  <si>
    <t>Off-balance-sheet exposures</t>
  </si>
  <si>
    <t>On non-performing exposures</t>
  </si>
  <si>
    <t>On performing exposures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</si>
  <si>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</si>
  <si>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</si>
  <si>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</si>
  <si>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</si>
  <si>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</si>
  <si>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</si>
  <si>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</si>
  <si>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</si>
  <si>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</si>
  <si>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</si>
  <si>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</si>
  <si>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</si>
  <si>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</si>
  <si>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</si>
  <si>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Number of obligors</t>
  </si>
  <si>
    <t>Subtotal</t>
  </si>
  <si>
    <t>Total (all portfolios)</t>
  </si>
  <si>
    <t>Pre-credit derivatives RWAs</t>
  </si>
  <si>
    <t>Actual RWAs</t>
  </si>
  <si>
    <t>Central governments and central banks</t>
  </si>
  <si>
    <t>Corporates – SMEs</t>
  </si>
  <si>
    <t>Corporates – Specialised lending</t>
  </si>
  <si>
    <t>Retail – Secured by real estate SMEs</t>
  </si>
  <si>
    <t>RWA amounts</t>
  </si>
  <si>
    <t>Asset size</t>
  </si>
  <si>
    <t>Asset quality</t>
  </si>
  <si>
    <t>Model updates</t>
  </si>
  <si>
    <t>Methodology and policy</t>
  </si>
  <si>
    <t>Acquisitions and disposals</t>
  </si>
  <si>
    <t>Foreign exchange movements</t>
  </si>
  <si>
    <t>Other</t>
  </si>
  <si>
    <t>EEPE</t>
  </si>
  <si>
    <t>IMM (for derivatives and SFTs)</t>
  </si>
  <si>
    <t>Financial collateral simple method (for SFTs)</t>
  </si>
  <si>
    <t>Financial collateral comprehensive method (for SFTs)</t>
  </si>
  <si>
    <t>VaR for SFTs</t>
  </si>
  <si>
    <t>Exposure value</t>
  </si>
  <si>
    <t>(i) VaR component (including the 3× multiplier)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</si>
  <si>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</si>
  <si>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</si>
  <si>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</si>
  <si>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</si>
  <si>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</si>
  <si>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</si>
  <si>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</si>
  <si>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</si>
  <si>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</si>
  <si>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</si>
  <si>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</si>
  <si>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</si>
  <si>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Credit quality of counterparties</t>
  </si>
  <si>
    <t>Model updates (IMM only)</t>
  </si>
  <si>
    <t>Methodology and policy (IMM only)</t>
  </si>
  <si>
    <t>Collateral used in SFTs</t>
  </si>
  <si>
    <t>Collateral used in derivative transactions</t>
  </si>
  <si>
    <t>Fair value of collateral received</t>
  </si>
  <si>
    <t>Fair value of posted collateral</t>
  </si>
  <si>
    <t>Unsegregated</t>
  </si>
  <si>
    <t>Segregated</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</si>
  <si>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</si>
  <si>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</si>
  <si>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</si>
  <si>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</si>
  <si>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</si>
  <si>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</si>
  <si>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</si>
  <si>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</si>
  <si>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</si>
  <si>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</si>
  <si>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</si>
  <si>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VaR</t>
  </si>
  <si>
    <t>SVaR</t>
  </si>
  <si>
    <t>IRC</t>
  </si>
  <si>
    <t>Comprehensive risk measure</t>
  </si>
  <si>
    <t>Regulatory adjustment</t>
  </si>
  <si>
    <t>VaR (10 day 99%)</t>
  </si>
  <si>
    <t>Maximum value</t>
  </si>
  <si>
    <t>Average value</t>
  </si>
  <si>
    <t>Minimum value</t>
  </si>
  <si>
    <t>Period end</t>
  </si>
  <si>
    <t>SVaR (10 day 99%)</t>
  </si>
  <si>
    <t>IRC (99.9%)</t>
  </si>
  <si>
    <t>Table LRSum: Summary reconciliation of accounting assets and leverage ratio exposures</t>
  </si>
  <si>
    <t>Leverage ratio total exposure measure</t>
  </si>
  <si>
    <t>Denmark</t>
  </si>
  <si>
    <t>Sweden</t>
  </si>
  <si>
    <t>Norway</t>
  </si>
  <si>
    <t>Capital Base and Capital Requirements</t>
  </si>
  <si>
    <t>Credit Risk</t>
  </si>
  <si>
    <t>Counterparty Risk</t>
  </si>
  <si>
    <t xml:space="preserve">Exposures under FIRB </t>
  </si>
  <si>
    <t xml:space="preserve">Exposures under AIRB </t>
  </si>
  <si>
    <t>Back to index</t>
  </si>
  <si>
    <t>Market Risk</t>
  </si>
  <si>
    <t>Additional Pillar 3 Disclosure</t>
  </si>
  <si>
    <t>EU-5a</t>
  </si>
  <si>
    <t>EU-19a</t>
  </si>
  <si>
    <t>EU-1</t>
  </si>
  <si>
    <t>EU-2</t>
  </si>
  <si>
    <t>EU-3</t>
  </si>
  <si>
    <t>EU-4</t>
  </si>
  <si>
    <t>EU-5</t>
  </si>
  <si>
    <t>EU-6</t>
  </si>
  <si>
    <t>EU-7</t>
  </si>
  <si>
    <t>EU-8</t>
  </si>
  <si>
    <t>EU-9</t>
  </si>
  <si>
    <t>EU-10</t>
  </si>
  <si>
    <t>EU-11</t>
  </si>
  <si>
    <t>EU-12</t>
  </si>
  <si>
    <t>DKK million</t>
  </si>
  <si>
    <t>Exposure classes, DKK million</t>
  </si>
  <si>
    <t>Categories, DKK million</t>
  </si>
  <si>
    <t>Other services</t>
  </si>
  <si>
    <t>Construction</t>
  </si>
  <si>
    <t>Manufacturing</t>
  </si>
  <si>
    <t>VaR date</t>
  </si>
  <si>
    <t>VaR in DKKm</t>
  </si>
  <si>
    <t>Comment</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</si>
  <si>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</si>
  <si>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</si>
  <si>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</si>
  <si>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</si>
  <si>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</si>
  <si>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</si>
  <si>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</si>
  <si>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</si>
  <si>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</si>
  <si>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</si>
  <si>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Retail - Secured by immovable property SME </t>
  </si>
  <si>
    <t xml:space="preserve">Retail - Secured by immovable property non-SME </t>
  </si>
  <si>
    <t>Table 1: Overshootings of lower limit in VaR model backtest in Nykredit Realkredit</t>
  </si>
  <si>
    <t>Table 2: Overshootings of lower limit in VaR model backtest in Nykredit Bank</t>
  </si>
  <si>
    <t>Contents (Links in headings)</t>
  </si>
  <si>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</si>
  <si>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</si>
  <si>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</si>
  <si>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Analysis of CCR exposure by approach (</t>
    </r>
    <r>
      <rPr>
        <i/>
        <sz val="8"/>
        <color rgb="FF000000"/>
        <rFont val="Arial"/>
        <family val="2"/>
      </rPr>
      <t>EU CCR1</t>
    </r>
    <r>
      <rPr>
        <sz val="8"/>
        <color rgb="FF000000"/>
        <rFont val="Arial"/>
        <family val="2"/>
      </rPr>
      <t>)</t>
    </r>
  </si>
  <si>
    <r>
      <t>Exposures to CCPs (</t>
    </r>
    <r>
      <rPr>
        <i/>
        <sz val="8"/>
        <color rgb="FF000000"/>
        <rFont val="Arial"/>
        <family val="2"/>
      </rPr>
      <t>EU CCR8</t>
    </r>
    <r>
      <rPr>
        <sz val="8"/>
        <color rgb="FF000000"/>
        <rFont val="Arial"/>
        <family val="2"/>
      </rPr>
      <t>)</t>
    </r>
  </si>
  <si>
    <r>
      <t>Credit derivatives exposures (</t>
    </r>
    <r>
      <rPr>
        <i/>
        <sz val="8"/>
        <color rgb="FF000000"/>
        <rFont val="Arial"/>
        <family val="2"/>
      </rPr>
      <t>EU CCR6</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</si>
  <si>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</si>
  <si>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</si>
  <si>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</si>
  <si>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1a</t>
  </si>
  <si>
    <t>1b</t>
  </si>
  <si>
    <t>8a</t>
  </si>
  <si>
    <t>8b</t>
  </si>
  <si>
    <t>a</t>
  </si>
  <si>
    <t>b</t>
  </si>
  <si>
    <t>c</t>
  </si>
  <si>
    <t>d</t>
  </si>
  <si>
    <t>e</t>
  </si>
  <si>
    <t>f</t>
  </si>
  <si>
    <t>g</t>
  </si>
  <si>
    <t>h</t>
  </si>
  <si>
    <t>i</t>
  </si>
  <si>
    <t>j</t>
  </si>
  <si>
    <t>k</t>
  </si>
  <si>
    <t>l</t>
  </si>
  <si>
    <t>EU4</t>
  </si>
  <si>
    <t>Single-name credit default swaps</t>
  </si>
  <si>
    <t>Index credit default swaps</t>
  </si>
  <si>
    <t>Interest rate risk (general and specific)</t>
  </si>
  <si>
    <t>Equity risk (general and specific)</t>
  </si>
  <si>
    <t>Foreign exchange risk</t>
  </si>
  <si>
    <t>Simplified approach</t>
  </si>
  <si>
    <t>Scenario approach</t>
  </si>
  <si>
    <t>(a)</t>
  </si>
  <si>
    <t>(b)</t>
  </si>
  <si>
    <t>(c)</t>
  </si>
  <si>
    <r>
      <rPr>
        <b/>
        <sz val="6.5"/>
        <color rgb="FF000000"/>
        <rFont val="Arial"/>
        <family val="2"/>
      </rPr>
      <t>VaR</t>
    </r>
    <r>
      <rPr>
        <sz val="6.5"/>
        <color rgb="FF000000"/>
        <rFont val="Arial"/>
        <family val="2"/>
      </rPr>
      <t xml:space="preserve"> (higher of values a and b)</t>
    </r>
  </si>
  <si>
    <r>
      <rPr>
        <b/>
        <sz val="6.5"/>
        <color rgb="FF000000"/>
        <rFont val="Arial"/>
        <family val="2"/>
      </rPr>
      <t>SVaR</t>
    </r>
    <r>
      <rPr>
        <sz val="6.5"/>
        <color rgb="FF000000"/>
        <rFont val="Arial"/>
        <family val="2"/>
      </rPr>
      <t xml:space="preserve"> (higher of values a and b)</t>
    </r>
  </si>
  <si>
    <r>
      <rPr>
        <b/>
        <sz val="6.5"/>
        <color rgb="FF000000"/>
        <rFont val="Arial"/>
        <family val="2"/>
      </rPr>
      <t>IRC</t>
    </r>
    <r>
      <rPr>
        <sz val="6.5"/>
        <color rgb="FF000000"/>
        <rFont val="Arial"/>
        <family val="2"/>
      </rPr>
      <t xml:space="preserve"> (higher of values a and b)</t>
    </r>
  </si>
  <si>
    <t>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</si>
  <si>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</si>
  <si>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</si>
  <si>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</si>
  <si>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</si>
  <si>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</si>
  <si>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</si>
  <si>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</si>
  <si>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</si>
  <si>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</si>
  <si>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</si>
  <si>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</si>
  <si>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</si>
  <si>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</si>
  <si>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</si>
  <si>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</si>
  <si>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</si>
  <si>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Credit quality of performing and non-performing exposures by past due days</t>
  </si>
  <si>
    <t>Gross carrying amount/nominal amount</t>
  </si>
  <si>
    <t>Non-performing exposures</t>
  </si>
  <si>
    <t>Not past due or past due ≤ 30 days</t>
  </si>
  <si>
    <t>Past due &gt; 30 days ≤ 90 days</t>
  </si>
  <si>
    <t>Unlikely to pay that are not past due or are past due ≤ 90 days</t>
  </si>
  <si>
    <t>Past due &gt; 7 years</t>
  </si>
  <si>
    <t>Of which SMEs</t>
  </si>
  <si>
    <t>Accumulated partial write-off</t>
  </si>
  <si>
    <t>Collateral and financial guarantees received</t>
  </si>
  <si>
    <t>Performing exposures</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</si>
  <si>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</si>
  <si>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</si>
  <si>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</si>
  <si>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</si>
  <si>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</si>
  <si>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</si>
  <si>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</si>
  <si>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</si>
  <si>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</si>
  <si>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</si>
  <si>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</si>
  <si>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</si>
  <si>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</si>
  <si>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</si>
  <si>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</si>
  <si>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</si>
  <si>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Past due
&gt; 90 days
≤ 180 days</t>
  </si>
  <si>
    <t>Past due
&gt; 180 days
≤ 1 year</t>
  </si>
  <si>
    <t>Past due
&gt; 1 year ≤ 2 years</t>
  </si>
  <si>
    <t>Past due
&gt; 2 years ≤ 5 years</t>
  </si>
  <si>
    <t>Past due
&gt; 5 years ≤ 7 years</t>
  </si>
  <si>
    <t>m</t>
  </si>
  <si>
    <t>n</t>
  </si>
  <si>
    <t>o</t>
  </si>
  <si>
    <t>Gross carrying amount</t>
  </si>
  <si>
    <t>Common Equity Tier 1 (as a percentage of total risk exposure amount)</t>
  </si>
  <si>
    <t>Tier 1 (as a percentage of total risk exposure amount)</t>
  </si>
  <si>
    <t>Total capital (as a percentage of total risk exposure amount)</t>
  </si>
  <si>
    <r>
      <t>Credit quality of performing and non-performing exposures by past due days (</t>
    </r>
    <r>
      <rPr>
        <i/>
        <sz val="8"/>
        <color rgb="FF000000"/>
        <rFont val="Arial"/>
        <family val="2"/>
      </rPr>
      <t>EU CQ3</t>
    </r>
    <r>
      <rPr>
        <sz val="8"/>
        <color rgb="FF000000"/>
        <rFont val="Arial"/>
        <family val="2"/>
      </rPr>
      <t>)</t>
    </r>
  </si>
  <si>
    <r>
      <t>Credit quality of forborne exposures (</t>
    </r>
    <r>
      <rPr>
        <i/>
        <sz val="8"/>
        <color rgb="FF000000"/>
        <rFont val="Arial"/>
        <family val="2"/>
      </rPr>
      <t>EU CQ1</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</si>
  <si>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</si>
  <si>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r>
      <t>Information on newly originated loans and advances provided under newly applicable public guarantee schemes introduced in response to COVID-19 crisis (</t>
    </r>
    <r>
      <rPr>
        <i/>
        <sz val="8"/>
        <color rgb="FF000000"/>
        <rFont val="Arial"/>
        <family val="2"/>
      </rPr>
      <t>COVID-19</t>
    </r>
    <r>
      <rPr>
        <sz val="8"/>
        <color rgb="FF000000"/>
        <rFont val="Arial"/>
        <family val="2"/>
      </rPr>
      <t>)</t>
    </r>
  </si>
  <si>
    <t>Carrying values as reported in published financial statements</t>
  </si>
  <si>
    <t>Carrying values of items</t>
  </si>
  <si>
    <t xml:space="preserve">Subject to the CCR framework </t>
  </si>
  <si>
    <t>Subject to the securitisation framework</t>
  </si>
  <si>
    <t>Cash balances and demand deposits with central banks</t>
  </si>
  <si>
    <t>Receivables from central banks and credit institutions</t>
  </si>
  <si>
    <t>Reverse transactions with central banks and credit institutions</t>
  </si>
  <si>
    <t>Mortgage lending</t>
  </si>
  <si>
    <t>Reverse repurchase lending to undertakings other than credit institutions and central banks</t>
  </si>
  <si>
    <t>Loans, advances and other receivables at amortised cost</t>
  </si>
  <si>
    <t>Bonds at fair value</t>
  </si>
  <si>
    <t xml:space="preserve">Equities </t>
  </si>
  <si>
    <t>Positive market value of derivative financial instruments</t>
  </si>
  <si>
    <t>Remaining assets</t>
  </si>
  <si>
    <t xml:space="preserve">Total assets </t>
  </si>
  <si>
    <t>Payables to credit institutions and central banks</t>
  </si>
  <si>
    <t>Deposits and other payables</t>
  </si>
  <si>
    <t>Bonds in issue at fair value</t>
  </si>
  <si>
    <t>Bonds in issue at amortised cost</t>
  </si>
  <si>
    <t>Other non-derivative financial liabilities at fair value</t>
  </si>
  <si>
    <t>Other liabilities</t>
  </si>
  <si>
    <t>Remaining liabilities</t>
  </si>
  <si>
    <t>Equity before dividend distribution</t>
  </si>
  <si>
    <t>Total liabilities</t>
  </si>
  <si>
    <t>Net exposure value</t>
  </si>
  <si>
    <t>On demand</t>
  </si>
  <si>
    <t>&gt; 1 year &lt;= 5 years</t>
  </si>
  <si>
    <t>&gt; 5 years</t>
  </si>
  <si>
    <t>No stated maturity</t>
  </si>
  <si>
    <t>Items subject to</t>
  </si>
  <si>
    <t>Credit risk framework</t>
  </si>
  <si>
    <t>CCR framework</t>
  </si>
  <si>
    <t>Securitisation framework</t>
  </si>
  <si>
    <t>Market risk framework</t>
  </si>
  <si>
    <t>Total net amount under the regulatory scope of consolidation</t>
  </si>
  <si>
    <t>Off-balance-sheet amounts</t>
  </si>
  <si>
    <t>Differences due to consideration of provisions</t>
  </si>
  <si>
    <t>Exposure amounts considered for regulatory purposes</t>
  </si>
  <si>
    <t>Method of accounting consolidation</t>
  </si>
  <si>
    <t>Method of regulatory consolidation</t>
  </si>
  <si>
    <t>Description of the entity</t>
  </si>
  <si>
    <t>Name of the entity</t>
  </si>
  <si>
    <t>Full consolidation</t>
  </si>
  <si>
    <t>Proportional consolidation</t>
  </si>
  <si>
    <t>Neither consolidated nor deducted</t>
  </si>
  <si>
    <t>Nykredit Realkredit A/S</t>
  </si>
  <si>
    <t>X</t>
  </si>
  <si>
    <t>Credit institution</t>
  </si>
  <si>
    <t>Totalkredit A/S</t>
  </si>
  <si>
    <t>Nykredit Bank A/S</t>
  </si>
  <si>
    <t>Nykredit Portefølje Administration A/S</t>
  </si>
  <si>
    <t>Fund management company</t>
  </si>
  <si>
    <t>Nykredit Leasing A/S</t>
  </si>
  <si>
    <t>Leasing company</t>
  </si>
  <si>
    <t>Sparinvest Holdings SE</t>
  </si>
  <si>
    <t>Nykredit Mægler A/S</t>
  </si>
  <si>
    <t>Real estate brokerage</t>
  </si>
  <si>
    <t>Asset management company</t>
  </si>
  <si>
    <t>General credit exposures</t>
  </si>
  <si>
    <t>Own funds requirements</t>
  </si>
  <si>
    <t>Value of trading book exposures for internal models</t>
  </si>
  <si>
    <t>010</t>
  </si>
  <si>
    <t>020</t>
  </si>
  <si>
    <t>030</t>
  </si>
  <si>
    <t>040</t>
  </si>
  <si>
    <t>050</t>
  </si>
  <si>
    <t>060</t>
  </si>
  <si>
    <t>070</t>
  </si>
  <si>
    <t>080</t>
  </si>
  <si>
    <t>090</t>
  </si>
  <si>
    <t>120</t>
  </si>
  <si>
    <t>Breakdown by country</t>
  </si>
  <si>
    <t>Amount of institution-specific countercyclical capital buffer</t>
  </si>
  <si>
    <t>Total risk exposure amount</t>
  </si>
  <si>
    <t>Institution specific countercyclical buffer rate</t>
  </si>
  <si>
    <t>Institution specific countercyclical buffer requirement</t>
  </si>
  <si>
    <t>Issuer</t>
  </si>
  <si>
    <t>Unique identifier (eg CUSIP, ISIN or Bloomberg identifier for private placement)</t>
  </si>
  <si>
    <t>Governing law(s) of the instrument</t>
  </si>
  <si>
    <t>Regulatory treatment</t>
  </si>
  <si>
    <t>Post-transitional CRR rules</t>
  </si>
  <si>
    <t>Instrument type (types to be specified by each jurisdiction)</t>
  </si>
  <si>
    <t>Issue price</t>
  </si>
  <si>
    <t>Redemption price</t>
  </si>
  <si>
    <t>Accounting classification</t>
  </si>
  <si>
    <t>Original date of issuance</t>
  </si>
  <si>
    <t>Perpetual or dated</t>
  </si>
  <si>
    <t>Issuer call subject to prior supervisory approval</t>
  </si>
  <si>
    <t>Subsequent call dates, if applicable</t>
  </si>
  <si>
    <t>Coupons / dividends</t>
  </si>
  <si>
    <t>Fixed or floating dividend/coupon</t>
  </si>
  <si>
    <t>Fully discretionary, partially discretionary or mandatory (in terms of timing)</t>
  </si>
  <si>
    <t>Fully discretionary, partially discretionary or mandatory (in terms of amount)</t>
  </si>
  <si>
    <t>Existence of step up or other incentive to redeem</t>
  </si>
  <si>
    <t>Noncumulative or cumulative</t>
  </si>
  <si>
    <t>Convertible or 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</si>
  <si>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</si>
  <si>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</si>
  <si>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</si>
  <si>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</si>
  <si>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</si>
  <si>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</si>
  <si>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</si>
  <si>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</si>
  <si>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</si>
  <si>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If write-down, permanent or temporary</t>
  </si>
  <si>
    <t>If temporary write-down, description of write-up mechanism</t>
  </si>
  <si>
    <t>Position in subordination hierarchy in liquidation (specify instrument type immediately senior to instrument)</t>
  </si>
  <si>
    <t>Non-compliant transitioned features</t>
  </si>
  <si>
    <t>If yes, specify non-compliant features</t>
  </si>
  <si>
    <t>PD range</t>
  </si>
  <si>
    <t>Exposures under AIRB</t>
  </si>
  <si>
    <t>Corporates - SMEs</t>
  </si>
  <si>
    <t>Corporates - Other</t>
  </si>
  <si>
    <t>Average estimated LGD</t>
  </si>
  <si>
    <t>Average observed LGD</t>
  </si>
  <si>
    <t>Average astimated CF</t>
  </si>
  <si>
    <t>Average observed CF</t>
  </si>
  <si>
    <t>Retail - Secured by real estate SMEs</t>
  </si>
  <si>
    <t>Retail - Secured by real estate non-SMEs</t>
  </si>
  <si>
    <t>Retail - Other</t>
  </si>
  <si>
    <t>The template includes only defaulted exposures, where the case is closed.</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</si>
  <si>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</si>
  <si>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</si>
  <si>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</si>
  <si>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</si>
  <si>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</si>
  <si>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</si>
  <si>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</si>
  <si>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</si>
  <si>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</si>
  <si>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</si>
  <si>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</si>
  <si>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</si>
  <si>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</si>
  <si>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</si>
  <si>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</si>
  <si>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</si>
  <si>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</si>
  <si>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Loans on demand</t>
  </si>
  <si>
    <t>Loans and advances other than loans on demand</t>
  </si>
  <si>
    <t>Other collateral received</t>
  </si>
  <si>
    <t>Matching liabilities, contingent liabilities or securities lent</t>
  </si>
  <si>
    <t>Carrying amount of selected financial liabilities</t>
  </si>
  <si>
    <t>Total unweighted value (average)</t>
  </si>
  <si>
    <t>Total weighted value (average)</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</si>
  <si>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</si>
  <si>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</si>
  <si>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</si>
  <si>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</si>
  <si>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</si>
  <si>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</si>
  <si>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</si>
  <si>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</si>
  <si>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</si>
  <si>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</si>
  <si>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</si>
  <si>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</si>
  <si>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</si>
  <si>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</si>
  <si>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</si>
  <si>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</si>
  <si>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</si>
  <si>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</si>
  <si>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</si>
  <si>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</si>
  <si>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</si>
  <si>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</si>
  <si>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</si>
  <si>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</si>
  <si>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</si>
  <si>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</si>
  <si>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</si>
  <si>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</si>
  <si>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</si>
  <si>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</si>
  <si>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</si>
  <si>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</si>
  <si>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</si>
  <si>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</si>
  <si>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Gains/losses date</t>
  </si>
  <si>
    <t>Actual gains/losses in DKKm</t>
  </si>
  <si>
    <t>Hypothetical gains/losses in DKKm</t>
  </si>
  <si>
    <r>
      <t>Main sources of differences between regulatory exposure amounts and carrying values in financial statements (</t>
    </r>
    <r>
      <rPr>
        <i/>
        <sz val="8"/>
        <color rgb="FF000000"/>
        <rFont val="Arial"/>
        <family val="2"/>
      </rPr>
      <t>EU LI2</t>
    </r>
    <r>
      <rPr>
        <sz val="8"/>
        <color rgb="FF000000"/>
        <rFont val="Arial"/>
        <family val="2"/>
      </rPr>
      <t>)</t>
    </r>
  </si>
  <si>
    <t>Liquidity Risk and Asset Emcumbrance</t>
  </si>
  <si>
    <t>130</t>
  </si>
  <si>
    <t>140</t>
  </si>
  <si>
    <t>150</t>
  </si>
  <si>
    <t>160</t>
  </si>
  <si>
    <t>170</t>
  </si>
  <si>
    <t>180</t>
  </si>
  <si>
    <t>190</t>
  </si>
  <si>
    <t>200</t>
  </si>
  <si>
    <t>210</t>
  </si>
  <si>
    <t>220</t>
  </si>
  <si>
    <t>230</t>
  </si>
  <si>
    <t>240</t>
  </si>
  <si>
    <t>250</t>
  </si>
  <si>
    <t>241</t>
  </si>
  <si>
    <t>EU 19-b</t>
  </si>
  <si>
    <t>EU-20a</t>
  </si>
  <si>
    <t>EU-20b</t>
  </si>
  <si>
    <t>EU-20c</t>
  </si>
  <si>
    <r>
      <t>Outline of the differences in the scopes of consolidation (entity by entity) (</t>
    </r>
    <r>
      <rPr>
        <i/>
        <sz val="8"/>
        <color rgb="FF000000"/>
        <rFont val="Arial"/>
        <family val="2"/>
      </rPr>
      <t>EU LI3</t>
    </r>
    <r>
      <rPr>
        <sz val="8"/>
        <color rgb="FF000000"/>
        <rFont val="Arial"/>
        <family val="2"/>
      </rPr>
      <t>)</t>
    </r>
  </si>
  <si>
    <t>Specialised lending is not relevant as Nykredit does not carry on this activity.</t>
  </si>
  <si>
    <t>Nykredit’s exposures calculated under the standardised approach mainly relate to central governments and central banks as well as financial institutions and corporates.</t>
  </si>
  <si>
    <t>Risk weighted exposure amounts (RWEAs)</t>
  </si>
  <si>
    <t>Total own funds requirements</t>
  </si>
  <si>
    <t xml:space="preserve">Of which the standardised approach </t>
  </si>
  <si>
    <t>Of which slotting approach</t>
  </si>
  <si>
    <t>Of which equities under the simple riskweighted approach</t>
  </si>
  <si>
    <t>EU 4a</t>
  </si>
  <si>
    <t xml:space="preserve">Counterparty credit risk - CCR </t>
  </si>
  <si>
    <t>EU 8a</t>
  </si>
  <si>
    <t>EU 8b</t>
  </si>
  <si>
    <t>Of which exposures to a CCP</t>
  </si>
  <si>
    <t>Of which credit valuation adjustment - CVA</t>
  </si>
  <si>
    <t>Of which other CCR</t>
  </si>
  <si>
    <t>Securitisation exposures in the non-trading book (after the cap)</t>
  </si>
  <si>
    <t>Of which SEC-IRBA approach</t>
  </si>
  <si>
    <t>Of which SEC-ERBA (including IAA)</t>
  </si>
  <si>
    <t>Of which SEC-SA approach</t>
  </si>
  <si>
    <t>EU 19a</t>
  </si>
  <si>
    <t>Position, foreign exchange and commodities risks (Market risk)</t>
  </si>
  <si>
    <t>EU 22a</t>
  </si>
  <si>
    <t>EU 23a</t>
  </si>
  <si>
    <t>EU 23b</t>
  </si>
  <si>
    <t>EU 23c</t>
  </si>
  <si>
    <t>Risk-weighted exposure amounts</t>
  </si>
  <si>
    <t>Risk-weighted exposure amount</t>
  </si>
  <si>
    <t>Own fund instruments held in insurance or re-insurance undertakings  or insurance holding company not deducted from own funds</t>
  </si>
  <si>
    <t>Exposure value under the standardised approach</t>
  </si>
  <si>
    <t>Exposure value under the IRB approach</t>
  </si>
  <si>
    <t>Relevant credit exposures – Market risk</t>
  </si>
  <si>
    <t>Sum of long and short positions of trading book exposures for SA</t>
  </si>
  <si>
    <t>Securitisation exposures  Exposure value for non-trading book</t>
  </si>
  <si>
    <t>Total exposure value</t>
  </si>
  <si>
    <t>Relevant credit risk exposures - Credit risk</t>
  </si>
  <si>
    <t>Relevant credit exposures – Securitisation positions in the non-trading book</t>
  </si>
  <si>
    <t>Own fund requirements weights
(%)</t>
  </si>
  <si>
    <t>Countercyclical buffer rate
(%)</t>
  </si>
  <si>
    <t>Geographical distribution of credit exposures relevant for the calculation of the countercyclical buffer</t>
  </si>
  <si>
    <t>Breakdown by asset clases according to the balance sheet in the published financial statements</t>
  </si>
  <si>
    <t>Breakdown by liability classes according to the balance sheet in the published financial statements</t>
  </si>
  <si>
    <t>Carrying values under scope of regulatory consolidation</t>
  </si>
  <si>
    <t>Subject to the credit risk framework</t>
  </si>
  <si>
    <t>Subject to the market risk framework</t>
  </si>
  <si>
    <t>Not subject to own funds requirements or subject to deduction from own funds</t>
  </si>
  <si>
    <t>Assets carrying value amount under the scope of regulatory consolidation (as per template LI1)</t>
  </si>
  <si>
    <t>Liabilities carrying value amount under the regulatory scope of consolidation (as per template LI1)</t>
  </si>
  <si>
    <t>Differences in valuations</t>
  </si>
  <si>
    <t>Differences due to different netting rules, other than those already included in row 2</t>
  </si>
  <si>
    <t>Differences due to the use of credit risk mitigation techniques (CRMs)</t>
  </si>
  <si>
    <t>Differences due to credit conversion factors</t>
  </si>
  <si>
    <t>Differences due to Securitisation with risk transfer</t>
  </si>
  <si>
    <t>Other differences</t>
  </si>
  <si>
    <t>Differences between accounting and regulatory scopes of consolidation and mapping of financial statement categories with regulatory risk categories</t>
  </si>
  <si>
    <t>Main sources of differences between regulatory exposure amounts and carrying values in financial statements</t>
  </si>
  <si>
    <t>Outline of the differences in the scopes of consolidation (entity by entity)</t>
  </si>
  <si>
    <t>Equity method</t>
  </si>
  <si>
    <t>Prudent valuation adjustments (PVA)</t>
  </si>
  <si>
    <t>EU e1</t>
  </si>
  <si>
    <t>EU e2</t>
  </si>
  <si>
    <t>Category level AVA</t>
  </si>
  <si>
    <t>Risk category</t>
  </si>
  <si>
    <t>Interest Rates</t>
  </si>
  <si>
    <t>Foreign exchange</t>
  </si>
  <si>
    <t>Credit</t>
  </si>
  <si>
    <t>Commodities</t>
  </si>
  <si>
    <t>Category level AVA - 
Valuation uncertainty</t>
  </si>
  <si>
    <t>Unearned credit spreads AVA</t>
  </si>
  <si>
    <t>Investment and funding costs AVA</t>
  </si>
  <si>
    <t>Total category level post-diversification</t>
  </si>
  <si>
    <t>Of which: Total core approach in the trading book</t>
  </si>
  <si>
    <t>Of which: Total core approach in the banking book</t>
  </si>
  <si>
    <t>Market price uncertainty</t>
  </si>
  <si>
    <t>Set not applicable in the EU</t>
  </si>
  <si>
    <t>Close-out cost</t>
  </si>
  <si>
    <t>Concentrated positions</t>
  </si>
  <si>
    <t>Early termination</t>
  </si>
  <si>
    <t>Model risk</t>
  </si>
  <si>
    <t>Future administrative costs</t>
  </si>
  <si>
    <t>Total Additional Valuation Adjustments (AVAs)</t>
  </si>
  <si>
    <t>Composition of regulatory own funds</t>
  </si>
  <si>
    <t>Amounts</t>
  </si>
  <si>
    <t>Source based on reference numbers/letters of the balance sheet under the regulatory scope of consolidation</t>
  </si>
  <si>
    <t>Common Equity Tier 1 (CET1) capital:  instruments and reserves</t>
  </si>
  <si>
    <t>Accumulated other comprehensive income (and other reserves)</t>
  </si>
  <si>
    <t>EU-3a</t>
  </si>
  <si>
    <t>Amount of qualifying items referred to in Article 484 (3) CRR and the related share premium accounts subject to phase out from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</si>
  <si>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</si>
  <si>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</si>
  <si>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</si>
  <si>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</si>
  <si>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</si>
  <si>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</si>
  <si>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</si>
  <si>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</si>
  <si>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</si>
  <si>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</si>
  <si>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</si>
  <si>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</si>
  <si>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</si>
  <si>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</si>
  <si>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</si>
  <si>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</si>
  <si>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Common Equity Tier 1 (CET1) capital</t>
  </si>
  <si>
    <t>(h)</t>
  </si>
  <si>
    <t>(a)minus(d)</t>
  </si>
  <si>
    <t>(i)</t>
  </si>
  <si>
    <t>EU-33a</t>
  </si>
  <si>
    <t>EU-33b</t>
  </si>
  <si>
    <t>Amount of qualifying items referred to in Article 484 (4) CRR and the related share premium accounts subject to phase out from AT1 as described in Article 486(3) CRR</t>
  </si>
  <si>
    <t>Amount of qualifying items referred to in Article 494a(1) CRR subject to phase out from AT1</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</si>
  <si>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</si>
  <si>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</si>
  <si>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</si>
  <si>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42a</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</si>
  <si>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</si>
  <si>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</si>
  <si>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</si>
  <si>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</si>
  <si>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Other regulatory adjustments to AT1 capital</t>
  </si>
  <si>
    <t xml:space="preserve">Additional Tier 1 (AT1) capital </t>
  </si>
  <si>
    <t>Qualifying T2 deductions that exceed the T2 items of the institution (negative amount)</t>
  </si>
  <si>
    <t>Tier 2 (T2) capital: instruments</t>
  </si>
  <si>
    <t>EU-47a</t>
  </si>
  <si>
    <t>EU-47b</t>
  </si>
  <si>
    <t>Amount of qualifying  items referred to in Article 484 (5) CRR and the related share premium accounts subject to phase out from T2 as described in Article 486(4) CRR</t>
  </si>
  <si>
    <t>Amount of qualifying  items referred to in Article 494a (2) CRR subject to phase out from T2</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</si>
  <si>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</si>
  <si>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</si>
  <si>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</si>
  <si>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Tier 2 (T2) capital before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</si>
  <si>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</si>
  <si>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</si>
  <si>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</si>
  <si>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</si>
  <si>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</si>
  <si>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</si>
  <si>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</si>
  <si>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</si>
  <si>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</si>
  <si>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</si>
  <si>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EU-56a </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</si>
  <si>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</si>
  <si>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</si>
  <si>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</si>
  <si>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</si>
  <si>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</si>
  <si>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</si>
  <si>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</si>
  <si>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</si>
  <si>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</si>
  <si>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</si>
  <si>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Credit risk adjustments included in T2 in respect of exposures subject to internal ratings-based approach (prior to the application of the cap)</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</si>
  <si>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</si>
  <si>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</si>
  <si>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</si>
  <si>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</si>
  <si>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</si>
  <si>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</si>
  <si>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</si>
  <si>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Reconciliation of regulatory own funds to balance sheet in the audited financial statements</t>
  </si>
  <si>
    <t>As at period end</t>
  </si>
  <si>
    <t>Balance sheet as in published financial statements</t>
  </si>
  <si>
    <t>Under regulatory scope of consolidation</t>
  </si>
  <si>
    <t>Reference</t>
  </si>
  <si>
    <t>Assets - Breakdown by asset clases according to the balance sheet in the published financial statements</t>
  </si>
  <si>
    <t>Split-up of on balance sheet exposures (excluding derivatives, SFTs and exempted exposures)</t>
  </si>
  <si>
    <t>Applicable amount</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</si>
  <si>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</si>
  <si>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</si>
  <si>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</si>
  <si>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</si>
  <si>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</si>
  <si>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</si>
  <si>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</si>
  <si>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</si>
  <si>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</si>
  <si>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</si>
  <si>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</si>
  <si>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Leverage ratio common disclosure</t>
  </si>
  <si>
    <t>CRR leverage ratio exposures</t>
  </si>
  <si>
    <t>(Adjustment for securities received under securities financing transactions that are recognised as an asset)</t>
  </si>
  <si>
    <t>(General credit risk adjustments to on-balance sheet items)</t>
  </si>
  <si>
    <t>EU-8a</t>
  </si>
  <si>
    <t>Derogation for derivatives: replacement costs contribution under the simplified standardised approach</t>
  </si>
  <si>
    <t>EU-9a</t>
  </si>
  <si>
    <t>Derogation for derivatives: Potential future exposure contribution under the simplified standardised approach</t>
  </si>
  <si>
    <t>EU-9b</t>
  </si>
  <si>
    <t>EU-10a</t>
  </si>
  <si>
    <t>EU-10b</t>
  </si>
  <si>
    <t>(Exempted CCP leg of client-cleared trade exposures) (simplified standardised approach)</t>
  </si>
  <si>
    <t>EU-16a</t>
  </si>
  <si>
    <t>EU-17a</t>
  </si>
  <si>
    <t>EU-22a</t>
  </si>
  <si>
    <t>EU-22b</t>
  </si>
  <si>
    <t>(Exposures exempted in accordance with point (j) of Article 429a (1) CRR (on and off balance sheet))</t>
  </si>
  <si>
    <t>EU-22c</t>
  </si>
  <si>
    <t>EU-22d</t>
  </si>
  <si>
    <t>EU-22e</t>
  </si>
  <si>
    <t>EU-22f</t>
  </si>
  <si>
    <t>EU-22g</t>
  </si>
  <si>
    <t>EU-22h</t>
  </si>
  <si>
    <t>(Excluded CSD related services of CSD/institutions in accordance with point (o) of Article 429a(1) CRR)</t>
  </si>
  <si>
    <t>EU-22i</t>
  </si>
  <si>
    <t>(Excluded CSD related services of designated institutions in accordance with point (p) of Article 429a(1) CRR)</t>
  </si>
  <si>
    <t>EU-22j</t>
  </si>
  <si>
    <t>EU-22k</t>
  </si>
  <si>
    <t>EU-25</t>
  </si>
  <si>
    <t>25a</t>
  </si>
  <si>
    <t>Leverage ratio (excluding the impact of any applicable temporary exemption of central bank reserves)</t>
  </si>
  <si>
    <t>Regulatory minimum leverage ratio requirement (%)</t>
  </si>
  <si>
    <t>Disclosure of mean values</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</si>
  <si>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</si>
  <si>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</si>
  <si>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</si>
  <si>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</si>
  <si>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</si>
  <si>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treated as sovereigns</t>
  </si>
  <si>
    <t>Secured by mortgages of immovable properties</t>
  </si>
  <si>
    <t>Retail exposures</t>
  </si>
  <si>
    <t>Other exposures (eg equity, securitisations, and other non-credit obligation assets)</t>
  </si>
  <si>
    <t>Exposures to regional governments, MDB, international organisations and PSE not treated as sovereigns</t>
  </si>
  <si>
    <t>Main features of regulatory own funds instruments and eligible liabilities instruments</t>
  </si>
  <si>
    <t>2a</t>
  </si>
  <si>
    <t>Public or private placement</t>
  </si>
  <si>
    <t>Amount recognised in regulatory capital or eligible liabilities  (Currency in million, as of most recent reporting date)</t>
  </si>
  <si>
    <t>34a </t>
  </si>
  <si>
    <t>Type of subordination (only for eligible liabilities)</t>
  </si>
  <si>
    <t>EU-34b</t>
  </si>
  <si>
    <t>Ranking of the instrument in normal insolvency proceedings</t>
  </si>
  <si>
    <t>37a</t>
  </si>
  <si>
    <t>Link to the full term and conditions of the intrument (signposting)</t>
  </si>
  <si>
    <t>Current treatment taking into account, where applicable, transitional CRR rules</t>
  </si>
  <si>
    <t>Eligible at solo/(sub-)consolidated/ solo&amp;(sub-)consolidated</t>
  </si>
  <si>
    <t>EU1</t>
  </si>
  <si>
    <t>EU - Original Exposure Method (for derivatives)</t>
  </si>
  <si>
    <t>EU2</t>
  </si>
  <si>
    <t>EU - Simplified SA-CCR (for derivatives)</t>
  </si>
  <si>
    <t>SA-CCR (for derivatives)</t>
  </si>
  <si>
    <t>Of which securities financing transactions netting sets</t>
  </si>
  <si>
    <t>2b</t>
  </si>
  <si>
    <t>Of which derivatives and long settlement transactions netting sets</t>
  </si>
  <si>
    <t>2c</t>
  </si>
  <si>
    <t>Of which from contractual cross-product netting sets</t>
  </si>
  <si>
    <t>Replacement cost (RC)</t>
  </si>
  <si>
    <t>Potential future exposure  (PFE)</t>
  </si>
  <si>
    <t>Exposure value pre-CRM</t>
  </si>
  <si>
    <t>Exposure value post-CRM</t>
  </si>
  <si>
    <t>RWEA</t>
  </si>
  <si>
    <t>Alpha used for computing regulatory exposure value</t>
  </si>
  <si>
    <t>Total transactions subject to the Advanced method</t>
  </si>
  <si>
    <t>Transactions subject to the Standardised method</t>
  </si>
  <si>
    <t xml:space="preserve">Total transactions subject to own funds requirements for CVA risk </t>
  </si>
  <si>
    <t>Transactions subject to the Alternative approach (Based on the Original Exposure Method)</t>
  </si>
  <si>
    <t>(ii) stressed VaR component (including the 3× multiplier)</t>
  </si>
  <si>
    <t xml:space="preserve">Central governments or central banks </t>
  </si>
  <si>
    <t xml:space="preserve">Regional government or local authorities </t>
  </si>
  <si>
    <t>Exposure classes</t>
  </si>
  <si>
    <t>Exposure weighted average PD (%)</t>
  </si>
  <si>
    <t>Exposure weighted average LGD (%)</t>
  </si>
  <si>
    <t>Exposure weighted average maturity (years)</t>
  </si>
  <si>
    <t>Density of risk weighted exposure amounts</t>
  </si>
  <si>
    <t>Composition of collateral for CCR exposures</t>
  </si>
  <si>
    <t>IRB approach – CCR exposures by portfolio and PD scale</t>
  </si>
  <si>
    <t>Analysis of CCR exposure by approach</t>
  </si>
  <si>
    <t>Collateral type</t>
  </si>
  <si>
    <t>Cash – domestic currency</t>
  </si>
  <si>
    <t>Cash – other currencies</t>
  </si>
  <si>
    <t>Domestic sovereign debt</t>
  </si>
  <si>
    <t>Other sovereign debt</t>
  </si>
  <si>
    <t>Government agency debt</t>
  </si>
  <si>
    <t>Corporate bonds</t>
  </si>
  <si>
    <t>Equity securities</t>
  </si>
  <si>
    <t>Other collateral</t>
  </si>
  <si>
    <t>Credit derivatives exposures</t>
  </si>
  <si>
    <t>Positive fair value (asset)</t>
  </si>
  <si>
    <t>Negative fair value (liability)</t>
  </si>
  <si>
    <t>RWEA amounts</t>
  </si>
  <si>
    <t>RWEA as at the end of the previous reporting period</t>
  </si>
  <si>
    <t>RWEA as at the end of the current reporting period</t>
  </si>
  <si>
    <t xml:space="preserve">Exposure value </t>
  </si>
  <si>
    <t>RWEAs</t>
  </si>
  <si>
    <t xml:space="preserve">Commodity risk </t>
  </si>
  <si>
    <t>Delta-plus approach</t>
  </si>
  <si>
    <t>Market risk under the standardised approach</t>
  </si>
  <si>
    <t>Market risk under the internal Model Approach (IMA)</t>
  </si>
  <si>
    <t>Previous day’s VaR (VaRt-1)</t>
  </si>
  <si>
    <t>Multiplication factor (mc)  x average of previous 60 working days (VaRavg)</t>
  </si>
  <si>
    <t>Latest available SVaR (SVaRt-1))</t>
  </si>
  <si>
    <t>Multiplication factor (ms)  x average of previous 60 working days (sVaRavg)</t>
  </si>
  <si>
    <t>Most recent IRC measure</t>
  </si>
  <si>
    <t>12 weeks average IRC measure</t>
  </si>
  <si>
    <t>Most recent risk measure of comprehensive risk measure</t>
  </si>
  <si>
    <t>12 weeks average of comprehensive risk measure</t>
  </si>
  <si>
    <t>Comprehensive risk measure Floor</t>
  </si>
  <si>
    <r>
      <rPr>
        <b/>
        <sz val="6.5"/>
        <color rgb="FF000000"/>
        <rFont val="Arial"/>
        <family val="2"/>
      </rPr>
      <t>Comprehensive risk measure</t>
    </r>
    <r>
      <rPr>
        <sz val="6.5"/>
        <color rgb="FF000000"/>
        <rFont val="Arial"/>
        <family val="2"/>
      </rPr>
      <t xml:space="preserve"> (higher of values a, b and c)</t>
    </r>
  </si>
  <si>
    <t xml:space="preserve">Movement in risk levels </t>
  </si>
  <si>
    <t xml:space="preserve">Model updates/changes </t>
  </si>
  <si>
    <t xml:space="preserve">Acquisitions and disposals </t>
  </si>
  <si>
    <t xml:space="preserve">Foreign exchange movements </t>
  </si>
  <si>
    <t xml:space="preserve">Other </t>
  </si>
  <si>
    <t>Comprehensive risk measure (99.9%)</t>
  </si>
  <si>
    <t>100</t>
  </si>
  <si>
    <t>Assets, collateral received and own
debt securities issued other than covered bonds and securitisations encumbered</t>
  </si>
  <si>
    <t>EU 1a</t>
  </si>
  <si>
    <t>EU 1b</t>
  </si>
  <si>
    <t>Scope of consolidation: consolidated</t>
  </si>
  <si>
    <t>Unweighted value by residual maturity</t>
  </si>
  <si>
    <t>Weighted value</t>
  </si>
  <si>
    <t>No maturity</t>
  </si>
  <si>
    <t>&lt; 6 months</t>
  </si>
  <si>
    <t>6 months to &lt; 1yr</t>
  </si>
  <si>
    <t>≥ 1yr</t>
  </si>
  <si>
    <t>Available stable funding (ASF) Items</t>
  </si>
  <si>
    <t>Required stable funding (RSF)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</si>
  <si>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</si>
  <si>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</si>
  <si>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</si>
  <si>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</si>
  <si>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</si>
  <si>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</si>
  <si>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</si>
  <si>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</si>
  <si>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</si>
  <si>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</si>
  <si>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</si>
  <si>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</si>
  <si>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</si>
  <si>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</si>
  <si>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NSFR ratio (%)</t>
  </si>
  <si>
    <t>Total required stable funding</t>
  </si>
  <si>
    <t>Total available stable funding</t>
  </si>
  <si>
    <t>Net Stable Funding Ratio</t>
  </si>
  <si>
    <t>Total net cash outflows (adjusted value)</t>
  </si>
  <si>
    <t xml:space="preserve">Cash inflows - Total weighted value </t>
  </si>
  <si>
    <t>EU 16b</t>
  </si>
  <si>
    <t xml:space="preserve">Cash outflows - Total weighted value </t>
  </si>
  <si>
    <t>EU 16a</t>
  </si>
  <si>
    <t>Total high-quality liquid assets (HQLA) (Weighted value -average)</t>
  </si>
  <si>
    <t>Liquidity Coverage Ratio</t>
  </si>
  <si>
    <t>Overall leverage ratio requirements (%)</t>
  </si>
  <si>
    <t>EU 14e</t>
  </si>
  <si>
    <t>Total SREP leverage ratio requirements (%)</t>
  </si>
  <si>
    <t>EU 14d</t>
  </si>
  <si>
    <t>EU 14c</t>
  </si>
  <si>
    <t>EU 14b</t>
  </si>
  <si>
    <t>EU 14a</t>
  </si>
  <si>
    <t>Additional own funds requirements to address risks of excessive leverage (as a percentage of leverage ratio total exposure amount)</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</si>
  <si>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</si>
  <si>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</si>
  <si>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</si>
  <si>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</si>
  <si>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</si>
  <si>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</si>
  <si>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</si>
  <si>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</si>
  <si>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</si>
  <si>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</si>
  <si>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</si>
  <si>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</si>
  <si>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</si>
  <si>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</si>
  <si>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EU 7c</t>
  </si>
  <si>
    <t>EU 7b</t>
  </si>
  <si>
    <t>EU 7a</t>
  </si>
  <si>
    <t>Total capital ratio (%)</t>
  </si>
  <si>
    <t>Tier 1 ratio (%)</t>
  </si>
  <si>
    <t>Common Equity Tier 1 ratio (%)</t>
  </si>
  <si>
    <t>Capital ratios (as a percentage of risk-weighted exposure amount)</t>
  </si>
  <si>
    <t>Total risk-weighted exposure amount</t>
  </si>
  <si>
    <t xml:space="preserve">Total capital </t>
  </si>
  <si>
    <t xml:space="preserve">Tier 1 capital </t>
  </si>
  <si>
    <t xml:space="preserve">Common Equity Tier 1 (CET1) capital </t>
  </si>
  <si>
    <t>Available own funds (amounts)</t>
  </si>
  <si>
    <t>Cash balances at central banks and other demand deposits</t>
  </si>
  <si>
    <t>005</t>
  </si>
  <si>
    <t>110</t>
  </si>
  <si>
    <t>EU CR 10.1-EU CR10.4 Specialised lending (not applicable)</t>
  </si>
  <si>
    <t>EU CR10.5 - Equities under the simple risk-weighted approach</t>
  </si>
  <si>
    <t>Risk weighted exposure amount</t>
  </si>
  <si>
    <t>Expected loss amount</t>
  </si>
  <si>
    <t>Initial stock of non-performing loans and advances</t>
  </si>
  <si>
    <t>Inflows to non-performing portfolios</t>
  </si>
  <si>
    <t>Outflows from non-performing portfolios</t>
  </si>
  <si>
    <t>Final stock of non-performing loans and advances</t>
  </si>
  <si>
    <t xml:space="preserve">Gross carrying amount               </t>
  </si>
  <si>
    <t xml:space="preserve">   Outflows due to write-offs</t>
  </si>
  <si>
    <t xml:space="preserve">   Outflow due to other situations</t>
  </si>
  <si>
    <t>Pre-credit derivatives risk weighted exposure amount</t>
  </si>
  <si>
    <t>Actual risk weighted exposure amount</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</si>
  <si>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</si>
  <si>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</si>
  <si>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</si>
  <si>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</si>
  <si>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</si>
  <si>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Specialised lending and equity exposures under the simple riskweighted approach</t>
  </si>
  <si>
    <t>On-balancesheet exposure</t>
  </si>
  <si>
    <t>Off-balancesheet exposure</t>
  </si>
  <si>
    <t>1.4</t>
  </si>
  <si>
    <t>EU-15a</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</si>
  <si>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</si>
  <si>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</si>
  <si>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</si>
  <si>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</si>
  <si>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</si>
  <si>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</si>
  <si>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</si>
  <si>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</si>
  <si>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</si>
  <si>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</si>
  <si>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</si>
  <si>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</si>
  <si>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</si>
  <si>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</si>
  <si>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</si>
  <si>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Performing securities financing transactions with financial customerscollateralised by Level 1 HQLA subject to 0% haircut</t>
  </si>
  <si>
    <r>
      <t>NSFR derivative assets</t>
    </r>
    <r>
      <rPr>
        <sz val="6.5"/>
        <rFont val="Arial"/>
        <family val="2"/>
      </rPr>
      <t> </t>
    </r>
  </si>
  <si>
    <t>Net Stable Funding Ratio (%)</t>
  </si>
  <si>
    <t>Table LRCom: Leverage ratio common disclosure</t>
  </si>
  <si>
    <t>(Excluded guaranteed parts of exposures arising from export credits )</t>
  </si>
  <si>
    <t>(Excluded excess collateral deposited at triparty agents )</t>
  </si>
  <si>
    <t>(Reduction of the exposure value of pre-financing or intermediate loans )</t>
  </si>
  <si>
    <t>(Total exempted exposures)</t>
  </si>
  <si>
    <t>transitional</t>
  </si>
  <si>
    <t>&lt;= 1 year</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</si>
  <si>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</si>
  <si>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</si>
  <si>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</si>
  <si>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</si>
  <si>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</si>
  <si>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</si>
  <si>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</si>
  <si>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</si>
  <si>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</si>
  <si>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</si>
  <si>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of which: non-performing</t>
  </si>
  <si>
    <t>of which: loans and advances subject to impairment</t>
  </si>
  <si>
    <t>of which: defaulted</t>
  </si>
  <si>
    <t>Agriculture, forestry and fishing</t>
  </si>
  <si>
    <t>Mining and quarrying</t>
  </si>
  <si>
    <t>Electricity, gas, steam and air conditioning supply</t>
  </si>
  <si>
    <t>Water supply</t>
  </si>
  <si>
    <t>Wholesale and retail trade</t>
  </si>
  <si>
    <t>Transport and storage</t>
  </si>
  <si>
    <t>Accommodation and food service activities</t>
  </si>
  <si>
    <t>Information and communication</t>
  </si>
  <si>
    <t>Real estate activities</t>
  </si>
  <si>
    <t>Professional, scientific and technical activities</t>
  </si>
  <si>
    <t>Administrative and support service activities</t>
  </si>
  <si>
    <t>Education</t>
  </si>
  <si>
    <t>Human health services and social work activities</t>
  </si>
  <si>
    <t>Arts, entertainment and recreation</t>
  </si>
  <si>
    <t>Unsecured carrying amount</t>
  </si>
  <si>
    <t>Secured carrying amount</t>
  </si>
  <si>
    <t>Of which secured by collateral</t>
  </si>
  <si>
    <t>Of which secured by financial guarantees</t>
  </si>
  <si>
    <t>Of which secured by credit derivatives</t>
  </si>
  <si>
    <t>Of which non-performing exposures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</si>
  <si>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</si>
  <si>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</si>
  <si>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</si>
  <si>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</si>
  <si>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</si>
  <si>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</si>
  <si>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</si>
  <si>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</si>
  <si>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</si>
  <si>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</si>
  <si>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</si>
  <si>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</si>
  <si>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</si>
  <si>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</si>
  <si>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</si>
  <si>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</si>
  <si>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</si>
  <si>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</si>
  <si>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</si>
  <si>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</si>
  <si>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</si>
  <si>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</si>
  <si>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</si>
  <si>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</si>
  <si>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</si>
  <si>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</si>
  <si>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Exposures before CCF and before CRM</t>
  </si>
  <si>
    <t>Exposures post CCF and post CRM</t>
  </si>
  <si>
    <t xml:space="preserve"> Part of exposures covered by Financial Collaterals (%)</t>
  </si>
  <si>
    <t>CET1 available after meeting the total SREP own funds requirements</t>
  </si>
  <si>
    <t>Key metrics template</t>
  </si>
  <si>
    <t>Overview of risk weighted exposure amounts</t>
  </si>
  <si>
    <t>Insurance participations</t>
  </si>
  <si>
    <t>LRSum: Summary reconciliation of accounting assets and leverage ratio exposures</t>
  </si>
  <si>
    <t>Maturity of exposures</t>
  </si>
  <si>
    <t>Performing and non-performing exposures and related provisions</t>
  </si>
  <si>
    <t>Changes in the stock of non-performing loans and advances</t>
  </si>
  <si>
    <t>Credit quality of loans and advances by industry</t>
  </si>
  <si>
    <t>CRM techniques overview</t>
  </si>
  <si>
    <t>Standardised approach – Credit risk exposure and CRM effects</t>
  </si>
  <si>
    <t>Standardised approach</t>
  </si>
  <si>
    <t>IRB approach – Credit risk exposures by exposure class and PD range</t>
  </si>
  <si>
    <t>IRB Approach - Effect on the RWAs of credit derivatives used as CRM techniques</t>
  </si>
  <si>
    <t>IRB approach – Disclosure of the extent of the use of CRM techniques</t>
  </si>
  <si>
    <t>RWA flow statements of credit risk exposures under the IRB approach</t>
  </si>
  <si>
    <t>IRB approach – Backtesting of PD per exposure class (fixed PD scale)</t>
  </si>
  <si>
    <t>Transactions subject to own funds requirements for CVA risk</t>
  </si>
  <si>
    <t>Standardised approach – CCR exposures by regulatory exposure class and risk weights</t>
  </si>
  <si>
    <t>RWEA flow statements of CCR exposures under the IMM</t>
  </si>
  <si>
    <t>Exposures to CCPs</t>
  </si>
  <si>
    <t>RWA flow statements of market risk exposures under the IMA</t>
  </si>
  <si>
    <t>IMA values for trading portfolios</t>
  </si>
  <si>
    <t>Comparison of VaR estimates with gains/losses</t>
  </si>
  <si>
    <t>Encumbered and unencumbered assets</t>
  </si>
  <si>
    <t>Collateral received and own debt securities issued</t>
  </si>
  <si>
    <t>Sources of encumbrance</t>
  </si>
  <si>
    <t>Quantitative information of LCR</t>
  </si>
  <si>
    <t xml:space="preserve">Net Stable Funding Ratio </t>
  </si>
  <si>
    <r>
      <t>Overview of risk weighted exposure amounts (</t>
    </r>
    <r>
      <rPr>
        <i/>
        <sz val="8"/>
        <color rgb="FF000000"/>
        <rFont val="Arial"/>
        <family val="2"/>
      </rPr>
      <t>EU OV1</t>
    </r>
    <r>
      <rPr>
        <sz val="8"/>
        <color rgb="FF000000"/>
        <rFont val="Arial"/>
        <family val="2"/>
      </rPr>
      <t>)</t>
    </r>
  </si>
  <si>
    <r>
      <t>Key metrics template (</t>
    </r>
    <r>
      <rPr>
        <i/>
        <sz val="8"/>
        <color rgb="FF000000"/>
        <rFont val="Arial"/>
        <family val="2"/>
      </rPr>
      <t>EU KM1</t>
    </r>
    <r>
      <rPr>
        <sz val="8"/>
        <color rgb="FF000000"/>
        <rFont val="Arial"/>
        <family val="2"/>
      </rPr>
      <t>)</t>
    </r>
  </si>
  <si>
    <r>
      <t>Composition of regulatory own funds (</t>
    </r>
    <r>
      <rPr>
        <i/>
        <sz val="8"/>
        <color rgb="FF000000"/>
        <rFont val="Arial"/>
        <family val="2"/>
      </rPr>
      <t>EU CC1</t>
    </r>
    <r>
      <rPr>
        <sz val="8"/>
        <color rgb="FF000000"/>
        <rFont val="Arial"/>
        <family val="2"/>
      </rPr>
      <t>)</t>
    </r>
  </si>
  <si>
    <r>
      <t>Insurance participations (</t>
    </r>
    <r>
      <rPr>
        <i/>
        <sz val="8"/>
        <color rgb="FF000000"/>
        <rFont val="Arial"/>
        <family val="2"/>
      </rPr>
      <t>EU INS1</t>
    </r>
    <r>
      <rPr>
        <sz val="8"/>
        <color rgb="FF000000"/>
        <rFont val="Arial"/>
        <family val="2"/>
      </rPr>
      <t>)</t>
    </r>
  </si>
  <si>
    <r>
      <t>Differences between accounting and regulatory scopes of consolidation and mapping of financial statement categories with regulatory risk categories (</t>
    </r>
    <r>
      <rPr>
        <i/>
        <sz val="8"/>
        <color rgb="FF000000"/>
        <rFont val="Arial"/>
        <family val="2"/>
      </rPr>
      <t>EU LI1</t>
    </r>
    <r>
      <rPr>
        <sz val="8"/>
        <color rgb="FF000000"/>
        <rFont val="Arial"/>
        <family val="2"/>
      </rPr>
      <t>)</t>
    </r>
  </si>
  <si>
    <r>
      <t>Prudent valuation adjustments (PVA) (</t>
    </r>
    <r>
      <rPr>
        <i/>
        <sz val="8"/>
        <color rgb="FF000000"/>
        <rFont val="Arial"/>
        <family val="2"/>
      </rPr>
      <t>EU PV1</t>
    </r>
    <r>
      <rPr>
        <sz val="8"/>
        <color rgb="FF000000"/>
        <rFont val="Arial"/>
        <family val="2"/>
      </rPr>
      <t>)</t>
    </r>
  </si>
  <si>
    <r>
      <t>Reconciliation of regulatory own funds to balance sheet in the audited financial statements (</t>
    </r>
    <r>
      <rPr>
        <i/>
        <sz val="8"/>
        <color rgb="FF000000"/>
        <rFont val="Arial"/>
        <family val="2"/>
      </rPr>
      <t>EU CC2</t>
    </r>
    <r>
      <rPr>
        <sz val="8"/>
        <color rgb="FF000000"/>
        <rFont val="Arial"/>
        <family val="2"/>
      </rPr>
      <t>)</t>
    </r>
  </si>
  <si>
    <r>
      <t>Main features of regulatory own funds instruments and eligible liabilities instruments (</t>
    </r>
    <r>
      <rPr>
        <i/>
        <sz val="8"/>
        <color rgb="FF000000"/>
        <rFont val="Arial"/>
        <family val="2"/>
      </rPr>
      <t>EU CCA</t>
    </r>
    <r>
      <rPr>
        <sz val="8"/>
        <color rgb="FF000000"/>
        <rFont val="Arial"/>
        <family val="2"/>
      </rPr>
      <t>)</t>
    </r>
  </si>
  <si>
    <r>
      <t>Geographical distribution of credit exposures relevant for the calculation of the countercyclical buffer (</t>
    </r>
    <r>
      <rPr>
        <i/>
        <sz val="8"/>
        <color rgb="FF000000"/>
        <rFont val="Arial"/>
        <family val="2"/>
      </rPr>
      <t>CCyB1</t>
    </r>
    <r>
      <rPr>
        <sz val="8"/>
        <color rgb="FF000000"/>
        <rFont val="Arial"/>
        <family val="2"/>
      </rPr>
      <t>)</t>
    </r>
  </si>
  <si>
    <r>
      <t>Amount of institution-specific countercyclical capital buffer (</t>
    </r>
    <r>
      <rPr>
        <i/>
        <sz val="8"/>
        <color rgb="FF000000"/>
        <rFont val="Arial"/>
        <family val="2"/>
      </rPr>
      <t>CCyB2</t>
    </r>
    <r>
      <rPr>
        <sz val="8"/>
        <color rgb="FF000000"/>
        <rFont val="Arial"/>
        <family val="2"/>
      </rPr>
      <t>)</t>
    </r>
  </si>
  <si>
    <r>
      <t>LRSum: Summary reconciliation of accounting assets and leverage ratio exposures (</t>
    </r>
    <r>
      <rPr>
        <i/>
        <sz val="8"/>
        <color rgb="FF000000"/>
        <rFont val="Arial"/>
        <family val="2"/>
      </rPr>
      <t>EU LR1</t>
    </r>
    <r>
      <rPr>
        <sz val="8"/>
        <color rgb="FF000000"/>
        <rFont val="Arial"/>
        <family val="2"/>
      </rPr>
      <t>)</t>
    </r>
  </si>
  <si>
    <r>
      <t>LRCom: Leverage ratio common disclosure (</t>
    </r>
    <r>
      <rPr>
        <i/>
        <sz val="8"/>
        <color rgb="FF000000"/>
        <rFont val="Arial"/>
        <family val="2"/>
      </rPr>
      <t>EU LR2</t>
    </r>
    <r>
      <rPr>
        <sz val="8"/>
        <color rgb="FF000000"/>
        <rFont val="Arial"/>
        <family val="2"/>
      </rPr>
      <t>)</t>
    </r>
  </si>
  <si>
    <r>
      <t>LRSpl: Split-up of on balance sheet exposures (excluding derivatives, SFTs and exempted exposures) (</t>
    </r>
    <r>
      <rPr>
        <i/>
        <sz val="8"/>
        <color rgb="FF000000"/>
        <rFont val="Arial"/>
        <family val="2"/>
      </rPr>
      <t>EU LR3</t>
    </r>
    <r>
      <rPr>
        <sz val="8"/>
        <color rgb="FF000000"/>
        <rFont val="Arial"/>
        <family val="2"/>
      </rPr>
      <t>)</t>
    </r>
  </si>
  <si>
    <r>
      <t>Performing and non-performing exposures and related provisions (</t>
    </r>
    <r>
      <rPr>
        <i/>
        <sz val="8"/>
        <color rgb="FF000000"/>
        <rFont val="Arial"/>
        <family val="2"/>
      </rPr>
      <t>EU CR1</t>
    </r>
    <r>
      <rPr>
        <sz val="8"/>
        <color rgb="FF000000"/>
        <rFont val="Arial"/>
        <family val="2"/>
      </rPr>
      <t>)</t>
    </r>
  </si>
  <si>
    <r>
      <t>Maturity of exposures (</t>
    </r>
    <r>
      <rPr>
        <i/>
        <sz val="8"/>
        <color rgb="FF000000"/>
        <rFont val="Arial"/>
        <family val="2"/>
      </rPr>
      <t>EU CR1-A</t>
    </r>
    <r>
      <rPr>
        <sz val="8"/>
        <color rgb="FF000000"/>
        <rFont val="Arial"/>
        <family val="2"/>
      </rPr>
      <t>)</t>
    </r>
  </si>
  <si>
    <r>
      <t>Changes in the stock of non-performing loans and advances (</t>
    </r>
    <r>
      <rPr>
        <i/>
        <sz val="8"/>
        <color rgb="FF000000"/>
        <rFont val="Arial"/>
        <family val="2"/>
      </rPr>
      <t>EU CR2</t>
    </r>
    <r>
      <rPr>
        <sz val="8"/>
        <color rgb="FF000000"/>
        <rFont val="Arial"/>
        <family val="2"/>
      </rPr>
      <t>)</t>
    </r>
  </si>
  <si>
    <r>
      <t>Quality of non-performing exposures by geography (</t>
    </r>
    <r>
      <rPr>
        <i/>
        <sz val="8"/>
        <color rgb="FF000000"/>
        <rFont val="Arial"/>
        <family val="2"/>
      </rPr>
      <t>EU CQ4</t>
    </r>
    <r>
      <rPr>
        <sz val="8"/>
        <color rgb="FF000000"/>
        <rFont val="Arial"/>
        <family val="2"/>
      </rPr>
      <t>)</t>
    </r>
  </si>
  <si>
    <r>
      <t>Credit quality of loans and advances by industry (</t>
    </r>
    <r>
      <rPr>
        <i/>
        <sz val="8"/>
        <color rgb="FF000000"/>
        <rFont val="Arial"/>
        <family val="2"/>
      </rPr>
      <t>EU CQ5</t>
    </r>
    <r>
      <rPr>
        <sz val="8"/>
        <color rgb="FF000000"/>
        <rFont val="Arial"/>
        <family val="2"/>
      </rPr>
      <t>)</t>
    </r>
  </si>
  <si>
    <r>
      <t>CRM techniques overview (</t>
    </r>
    <r>
      <rPr>
        <i/>
        <sz val="8"/>
        <color rgb="FF000000"/>
        <rFont val="Arial"/>
        <family val="2"/>
      </rPr>
      <t>EU CR3</t>
    </r>
    <r>
      <rPr>
        <sz val="8"/>
        <color rgb="FF000000"/>
        <rFont val="Arial"/>
        <family val="2"/>
      </rPr>
      <t>)</t>
    </r>
  </si>
  <si>
    <r>
      <t>Scope of the use of IRB and SA approaches (</t>
    </r>
    <r>
      <rPr>
        <i/>
        <sz val="8"/>
        <color rgb="FF000000"/>
        <rFont val="Arial"/>
        <family val="2"/>
      </rPr>
      <t>EU CR6-A</t>
    </r>
    <r>
      <rPr>
        <sz val="8"/>
        <color rgb="FF000000"/>
        <rFont val="Arial"/>
        <family val="2"/>
      </rPr>
      <t>)</t>
    </r>
  </si>
  <si>
    <r>
      <t>IRB approach – Effect on the RWEAs of credit derivatives used as CRM techniques (</t>
    </r>
    <r>
      <rPr>
        <i/>
        <sz val="8"/>
        <color rgb="FF000000"/>
        <rFont val="Arial"/>
        <family val="2"/>
      </rPr>
      <t>EU CR7</t>
    </r>
    <r>
      <rPr>
        <sz val="8"/>
        <color rgb="FF000000"/>
        <rFont val="Arial"/>
        <family val="2"/>
      </rPr>
      <t>)</t>
    </r>
  </si>
  <si>
    <r>
      <t>IRB approach – Disclosure of the extent of the use of CRM techniques (</t>
    </r>
    <r>
      <rPr>
        <i/>
        <sz val="8"/>
        <color rgb="FF000000"/>
        <rFont val="Arial"/>
        <family val="2"/>
      </rPr>
      <t>EU CR7-A</t>
    </r>
    <r>
      <rPr>
        <sz val="8"/>
        <color rgb="FF000000"/>
        <rFont val="Arial"/>
        <family val="2"/>
      </rPr>
      <t>)</t>
    </r>
  </si>
  <si>
    <r>
      <t>RWEA flow statements of credit risk exposures under the IRB approach (</t>
    </r>
    <r>
      <rPr>
        <i/>
        <sz val="8"/>
        <color rgb="FF000000"/>
        <rFont val="Arial"/>
        <family val="2"/>
      </rPr>
      <t>EU CR8</t>
    </r>
    <r>
      <rPr>
        <sz val="8"/>
        <color rgb="FF000000"/>
        <rFont val="Arial"/>
        <family val="2"/>
      </rPr>
      <t>)</t>
    </r>
  </si>
  <si>
    <r>
      <t>IRB approach – Back-testing of PD per exposure class (fixed PD scale) (</t>
    </r>
    <r>
      <rPr>
        <i/>
        <sz val="8"/>
        <color rgb="FF000000"/>
        <rFont val="Arial"/>
        <family val="2"/>
      </rPr>
      <t>EU CR9</t>
    </r>
    <r>
      <rPr>
        <sz val="8"/>
        <color rgb="FF000000"/>
        <rFont val="Arial"/>
        <family val="2"/>
      </rPr>
      <t>)</t>
    </r>
  </si>
  <si>
    <r>
      <t>Specialised lending and equity exposures under the simple riskweighted approach (</t>
    </r>
    <r>
      <rPr>
        <i/>
        <sz val="8"/>
        <color rgb="FF000000"/>
        <rFont val="Arial"/>
        <family val="2"/>
      </rPr>
      <t>EU CR10</t>
    </r>
    <r>
      <rPr>
        <sz val="8"/>
        <color rgb="FF000000"/>
        <rFont val="Arial"/>
        <family val="2"/>
      </rPr>
      <t>)</t>
    </r>
  </si>
  <si>
    <r>
      <t>Transactions subject to own funds requirements for CVA risk (</t>
    </r>
    <r>
      <rPr>
        <i/>
        <sz val="8"/>
        <color rgb="FF000000"/>
        <rFont val="Arial"/>
        <family val="2"/>
      </rPr>
      <t>EU CCR2</t>
    </r>
    <r>
      <rPr>
        <sz val="8"/>
        <color rgb="FF000000"/>
        <rFont val="Arial"/>
        <family val="2"/>
      </rPr>
      <t>)</t>
    </r>
  </si>
  <si>
    <r>
      <t>Standardised approach – CCR exposures by regulatory exposure class and risk weights (</t>
    </r>
    <r>
      <rPr>
        <i/>
        <sz val="8"/>
        <color rgb="FF000000"/>
        <rFont val="Arial"/>
        <family val="2"/>
      </rPr>
      <t>EU CCR3</t>
    </r>
    <r>
      <rPr>
        <sz val="8"/>
        <color rgb="FF000000"/>
        <rFont val="Arial"/>
        <family val="2"/>
      </rPr>
      <t>)</t>
    </r>
  </si>
  <si>
    <r>
      <t>IRB approach – CCR exposures by exposure class and PD scale (</t>
    </r>
    <r>
      <rPr>
        <i/>
        <sz val="8"/>
        <color rgb="FF000000"/>
        <rFont val="Arial"/>
        <family val="2"/>
      </rPr>
      <t>EU CCR4</t>
    </r>
    <r>
      <rPr>
        <sz val="8"/>
        <color rgb="FF000000"/>
        <rFont val="Arial"/>
        <family val="2"/>
      </rPr>
      <t>)</t>
    </r>
  </si>
  <si>
    <r>
      <t>Composition of collateral for CCR exposures (</t>
    </r>
    <r>
      <rPr>
        <i/>
        <sz val="8"/>
        <color rgb="FF000000"/>
        <rFont val="Arial"/>
        <family val="2"/>
      </rPr>
      <t>EU CCR5</t>
    </r>
    <r>
      <rPr>
        <sz val="8"/>
        <color rgb="FF000000"/>
        <rFont val="Arial"/>
        <family val="2"/>
      </rPr>
      <t>)</t>
    </r>
  </si>
  <si>
    <r>
      <t>RWEA flow statements of CCR exposures under the IMM (</t>
    </r>
    <r>
      <rPr>
        <i/>
        <sz val="8"/>
        <color rgb="FF000000"/>
        <rFont val="Arial"/>
        <family val="2"/>
      </rPr>
      <t>EU CCR7</t>
    </r>
    <r>
      <rPr>
        <sz val="8"/>
        <color rgb="FF000000"/>
        <rFont val="Arial"/>
        <family val="2"/>
      </rPr>
      <t>)</t>
    </r>
  </si>
  <si>
    <r>
      <t>Market risk under standardised approach (</t>
    </r>
    <r>
      <rPr>
        <i/>
        <sz val="8"/>
        <color rgb="FF000000"/>
        <rFont val="Arial"/>
        <family val="2"/>
      </rPr>
      <t>EU MR1</t>
    </r>
    <r>
      <rPr>
        <sz val="8"/>
        <color rgb="FF000000"/>
        <rFont val="Arial"/>
        <family val="2"/>
      </rPr>
      <t>)</t>
    </r>
  </si>
  <si>
    <r>
      <t>Market risk under internal models approach (IMA) (</t>
    </r>
    <r>
      <rPr>
        <i/>
        <sz val="8"/>
        <color rgb="FF000000"/>
        <rFont val="Arial"/>
        <family val="2"/>
      </rPr>
      <t>EU MR2-A</t>
    </r>
    <r>
      <rPr>
        <sz val="8"/>
        <color rgb="FF000000"/>
        <rFont val="Arial"/>
        <family val="2"/>
      </rPr>
      <t>)</t>
    </r>
  </si>
  <si>
    <r>
      <t>Quantitative information of LCR (</t>
    </r>
    <r>
      <rPr>
        <i/>
        <sz val="8"/>
        <color rgb="FF000000"/>
        <rFont val="Arial"/>
        <family val="2"/>
      </rPr>
      <t>LIQ1</t>
    </r>
    <r>
      <rPr>
        <sz val="8"/>
        <color rgb="FF000000"/>
        <rFont val="Arial"/>
        <family val="2"/>
      </rPr>
      <t>)</t>
    </r>
  </si>
  <si>
    <r>
      <t>Net Stable Funding Ratio (</t>
    </r>
    <r>
      <rPr>
        <i/>
        <sz val="8"/>
        <color rgb="FF000000"/>
        <rFont val="Arial"/>
        <family val="2"/>
      </rPr>
      <t>LIQ2</t>
    </r>
    <r>
      <rPr>
        <sz val="8"/>
        <color rgb="FF000000"/>
        <rFont val="Arial"/>
        <family val="2"/>
      </rPr>
      <t>)</t>
    </r>
  </si>
  <si>
    <r>
      <t>Operational risk own funds requirements and risk-weighted exposure amounts (</t>
    </r>
    <r>
      <rPr>
        <i/>
        <sz val="8"/>
        <color rgb="FF000000"/>
        <rFont val="Arial"/>
        <family val="2"/>
      </rPr>
      <t>EU OR1</t>
    </r>
    <r>
      <rPr>
        <sz val="8"/>
        <color rgb="FF000000"/>
        <rFont val="Arial"/>
        <family val="2"/>
      </rPr>
      <t>)</t>
    </r>
  </si>
  <si>
    <r>
      <t>Encumbered and unencumbered assets (</t>
    </r>
    <r>
      <rPr>
        <i/>
        <sz val="8"/>
        <color rgb="FF000000"/>
        <rFont val="Arial"/>
        <family val="2"/>
      </rPr>
      <t>EU AE1</t>
    </r>
    <r>
      <rPr>
        <sz val="8"/>
        <color rgb="FF000000"/>
        <rFont val="Arial"/>
        <family val="2"/>
      </rPr>
      <t>)</t>
    </r>
  </si>
  <si>
    <r>
      <t>Collateral received and own debt securities issued (</t>
    </r>
    <r>
      <rPr>
        <i/>
        <sz val="8"/>
        <color rgb="FF000000"/>
        <rFont val="Arial"/>
        <family val="2"/>
      </rPr>
      <t>EU AE2</t>
    </r>
    <r>
      <rPr>
        <sz val="8"/>
        <color rgb="FF000000"/>
        <rFont val="Arial"/>
        <family val="2"/>
      </rPr>
      <t>)</t>
    </r>
  </si>
  <si>
    <r>
      <t>Sources of encumbrance (</t>
    </r>
    <r>
      <rPr>
        <i/>
        <sz val="8"/>
        <color rgb="FF000000"/>
        <rFont val="Arial"/>
        <family val="2"/>
      </rPr>
      <t>EU AE3</t>
    </r>
    <r>
      <rPr>
        <sz val="8"/>
        <color rgb="FF000000"/>
        <rFont val="Arial"/>
        <family val="2"/>
      </rPr>
      <t>)</t>
    </r>
  </si>
  <si>
    <t>On-balance sheet exposures</t>
  </si>
  <si>
    <t>Off-balance-sheet exposures pre-CCF</t>
  </si>
  <si>
    <t>Exposure weighted average CCF</t>
  </si>
  <si>
    <t>Exposure post CCF and post CRM</t>
  </si>
  <si>
    <t>Exposure weighted average maturity ( years)</t>
  </si>
  <si>
    <t>Risk weighted exposure amount after supporting factors</t>
  </si>
  <si>
    <t>Density of risk weighted exposure amount</t>
  </si>
  <si>
    <t>Value adjust-ments and provisions</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</si>
  <si>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</si>
  <si>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</si>
  <si>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</si>
  <si>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</si>
  <si>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</si>
  <si>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</si>
  <si>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</si>
  <si>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</si>
  <si>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</si>
  <si>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</si>
  <si>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</si>
  <si>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</si>
  <si>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</si>
  <si>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</si>
  <si>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</si>
  <si>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</si>
  <si>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</si>
  <si>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</si>
  <si>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</si>
  <si>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</si>
  <si>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Retail - Other non-SME - with own</t>
  </si>
  <si>
    <t xml:space="preserve">The table reflects Nykredit’s large share of mortgage loans secured by real estate. </t>
  </si>
  <si>
    <t>Financial and insurance activities</t>
  </si>
  <si>
    <t>Public administration and defence, compulsory social security</t>
  </si>
  <si>
    <t>Other regulatory adjustments to CET1 capital</t>
  </si>
  <si>
    <t>Additional own funds requirements to address risks other than the risk of excessive leverage (%)</t>
  </si>
  <si>
    <t xml:space="preserve">     of which: to be made up of CET1 capital (percentage points)</t>
  </si>
  <si>
    <t xml:space="preserve">     of which: to be made up of Tier 1 capital (percentage points)</t>
  </si>
  <si>
    <t>Additional own funds requirements to address risks other than the risk of excessive leverage (as a percentage of risk-weighted exposure amount)</t>
  </si>
  <si>
    <t>On-balance sheet items (excluding derivatives, SFTs, but including collateral)</t>
  </si>
  <si>
    <t xml:space="preserve">Total on-balance sheet exposures (excluding derivatives and SFTs) </t>
  </si>
  <si>
    <t>Replacement cost associated with SA-CCR derivatives transactions (ie net of eligible cash variation margin)</t>
  </si>
  <si>
    <t xml:space="preserve">Add-on amounts for potential future exposure associated with  SA-CCR derivatives transactions </t>
  </si>
  <si>
    <t>(Exempted CCP leg of client-cleared trade exposures) (SA-CCR)</t>
  </si>
  <si>
    <t>(Exempted CCP leg of client-cleared trade exposures) (original Exposure Method)</t>
  </si>
  <si>
    <t xml:space="preserve">Total derivative exposures </t>
  </si>
  <si>
    <t>Securities financing transaction (SFT) exposures</t>
  </si>
  <si>
    <t>Gross SFT assets (with no recognition of netting), after adjustment for sales accounting transactions</t>
  </si>
  <si>
    <t xml:space="preserve">Derogation for SFTs: Counterparty credit risk exposure in accordance with Articles 429e(5) and 222 CRR </t>
  </si>
  <si>
    <t xml:space="preserve">Total securities financing transaction exposures </t>
  </si>
  <si>
    <t>(General provisions deducted in determining Tier 1 capital and specific provisions associated with off-balance sheet exposures)</t>
  </si>
  <si>
    <t xml:space="preserve">Off-balance sheet exposures </t>
  </si>
  <si>
    <t xml:space="preserve">Exempted exposures </t>
  </si>
  <si>
    <t>(Exposures excluded from the total exposure measure in accordance with point (c ) of Article 429a(1) CRR)</t>
  </si>
  <si>
    <t>(Excluded exposures of public development banks (or units) - Public sector investments)</t>
  </si>
  <si>
    <t>Capital and total exposure measure</t>
  </si>
  <si>
    <t>Total exposure measure</t>
  </si>
  <si>
    <t>Leverage ratio (excluding the impact of the exemption of public sector investments and promotional loans) (%)</t>
  </si>
  <si>
    <t>EU-26a</t>
  </si>
  <si>
    <t xml:space="preserve">Additional own funds requirements to address the risk of excessive leverage (%) </t>
  </si>
  <si>
    <t>EU-26b</t>
  </si>
  <si>
    <t>Leverage ratio buffer requirement (%)</t>
  </si>
  <si>
    <t>EU-27a</t>
  </si>
  <si>
    <t>Overall leverage ratio requirement (%)</t>
  </si>
  <si>
    <t>Choice on transitional arrangements and relevant exposures</t>
  </si>
  <si>
    <t>EU-27b</t>
  </si>
  <si>
    <t>Mean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</si>
  <si>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</si>
  <si>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</si>
  <si>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Assets encumbered for a residual maturity of one year or more in a cover pool</t>
  </si>
  <si>
    <t>Capital ratios and requirements including buffers</t>
  </si>
  <si>
    <t>EU-67b</t>
  </si>
  <si>
    <t>of which: additional own funds requirements to address the risks other than the risk of excessive leverage</t>
  </si>
  <si>
    <t>Leverage ratio buffer and overall leverage ratio requirement (as a percentage of total exposure measure)</t>
  </si>
  <si>
    <t xml:space="preserve">RWEAs at previous period end </t>
  </si>
  <si>
    <t xml:space="preserve">RWEAs at the previous quarter-end (end of the day) </t>
  </si>
  <si>
    <t xml:space="preserve">RWEAs at the end of the disclosure period (end of the day) </t>
  </si>
  <si>
    <t xml:space="preserve">RWEAs at the end of the disclosure period </t>
  </si>
  <si>
    <t>IRB approach – Backtesting of loss given default (LGD) per exposure class</t>
  </si>
  <si>
    <t>4.1</t>
  </si>
  <si>
    <t>4.2</t>
  </si>
  <si>
    <t>8.1</t>
  </si>
  <si>
    <t>8.2</t>
  </si>
  <si>
    <t>9.1</t>
  </si>
  <si>
    <t>9.2</t>
  </si>
  <si>
    <t>9.3</t>
  </si>
  <si>
    <t>9.4</t>
  </si>
  <si>
    <t>9.5</t>
  </si>
  <si>
    <t>TOTAL (including F-IRB exposures and A-IRB exposures)</t>
  </si>
  <si>
    <t>DK0030352471</t>
  </si>
  <si>
    <t>XS1311459850</t>
  </si>
  <si>
    <t>English/Danish law</t>
  </si>
  <si>
    <t>Danish law</t>
  </si>
  <si>
    <t>Tier 2</t>
  </si>
  <si>
    <t>Additional Tier 1</t>
  </si>
  <si>
    <t>Solo and consolidated</t>
  </si>
  <si>
    <t>Tier 2 capital</t>
  </si>
  <si>
    <t>Additional Tier 1 capital</t>
  </si>
  <si>
    <t>Liability - amortised cost</t>
  </si>
  <si>
    <t>Dated</t>
  </si>
  <si>
    <t>Perpetual</t>
  </si>
  <si>
    <t>n/a</t>
  </si>
  <si>
    <t>Yes</t>
  </si>
  <si>
    <t>No</t>
  </si>
  <si>
    <t>Fixed-to-fixed</t>
  </si>
  <si>
    <t>Fixed-to-float</t>
  </si>
  <si>
    <t>Mandatory</t>
  </si>
  <si>
    <t>Fully discretionary</t>
  </si>
  <si>
    <t>Noncumulative</t>
  </si>
  <si>
    <t>Cumulative</t>
  </si>
  <si>
    <t>Non-convertible</t>
  </si>
  <si>
    <t>Breach of 7.125% CET1 Capital Ratio of Nykredit Realkredit (solo or consolidated) or Nykredit Group</t>
  </si>
  <si>
    <t>Partial</t>
  </si>
  <si>
    <t>Permanent</t>
  </si>
  <si>
    <t>Temporary</t>
  </si>
  <si>
    <t>The notes may be reinstated at the Issuer's discretion out of relevant profits, subject to certain restrictions</t>
  </si>
  <si>
    <t>Senior Non-Preferred Obligations</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</si>
  <si>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</si>
  <si>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</si>
  <si>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</si>
  <si>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</si>
  <si>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</si>
  <si>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</si>
  <si>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Other SMEs</t>
  </si>
  <si>
    <t>of which Retail – Other non-SMEs</t>
  </si>
  <si>
    <t>Other non-credit obligation assets</t>
  </si>
  <si>
    <t xml:space="preserve">Total </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</si>
  <si>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</si>
  <si>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</si>
  <si>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</si>
  <si>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</si>
  <si>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</si>
  <si>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Template EU CR6-A – Scope of the use of IRB and SA approaches</t>
  </si>
  <si>
    <t>Q4/2021</t>
  </si>
  <si>
    <t>Q4/2021
DKK million</t>
  </si>
  <si>
    <t>DK0030486675</t>
  </si>
  <si>
    <t>DK0030487996</t>
  </si>
  <si>
    <t>DK0009521924</t>
  </si>
  <si>
    <t>DK0009525917</t>
  </si>
  <si>
    <t>DK0030491162</t>
  </si>
  <si>
    <t>DK0030492053</t>
  </si>
  <si>
    <t>DK0030491915</t>
  </si>
  <si>
    <t>DK0030482765</t>
  </si>
  <si>
    <t>DK0030494851</t>
  </si>
  <si>
    <t>DK0030494935</t>
  </si>
  <si>
    <t>DK0030495825</t>
  </si>
  <si>
    <t>DK0009522732</t>
  </si>
  <si>
    <t>DK0030482922</t>
  </si>
  <si>
    <t>DK0030485438</t>
  </si>
  <si>
    <t>DK0030486246</t>
  </si>
  <si>
    <t>DK0009525404</t>
  </si>
  <si>
    <t>DK0009522062</t>
  </si>
  <si>
    <t>NO0010887391</t>
  </si>
  <si>
    <t>DK0009529901</t>
  </si>
  <si>
    <t>NO0010887409</t>
  </si>
  <si>
    <t>DK0030467105</t>
  </si>
  <si>
    <t>DK0030482849</t>
  </si>
  <si>
    <t>DK0009526998</t>
  </si>
  <si>
    <t>DK0030484548</t>
  </si>
  <si>
    <t>Public</t>
  </si>
  <si>
    <t>Private</t>
  </si>
  <si>
    <t>Eligible liabilities</t>
  </si>
  <si>
    <t>Senior non-preferred</t>
  </si>
  <si>
    <t>Senior preferred</t>
  </si>
  <si>
    <t>101.32</t>
  </si>
  <si>
    <t>Floating</t>
  </si>
  <si>
    <t>Fixed</t>
  </si>
  <si>
    <t>STIBOR 3M + 1.25%</t>
  </si>
  <si>
    <t>0.875%</t>
  </si>
  <si>
    <t>0.5%</t>
  </si>
  <si>
    <t>STIBOR 3M + 0.90%</t>
  </si>
  <si>
    <t>0.25%</t>
  </si>
  <si>
    <t>EURIBOR 3M + 1.00%</t>
  </si>
  <si>
    <t>STIBOR 3M + 1.00%</t>
  </si>
  <si>
    <t>EURIBOR 3M + 0.75%</t>
  </si>
  <si>
    <t>0.01%</t>
  </si>
  <si>
    <t>0.125%</t>
  </si>
  <si>
    <t>0.625%</t>
  </si>
  <si>
    <t>NIBOR 3M + 1.25%</t>
  </si>
  <si>
    <t>NIBOR 3M + 1.28%</t>
  </si>
  <si>
    <t>0.75%</t>
  </si>
  <si>
    <t>0.375%</t>
  </si>
  <si>
    <t>Convertible</t>
  </si>
  <si>
    <t>Occurence of Resolution Event</t>
  </si>
  <si>
    <t>Partially</t>
  </si>
  <si>
    <t>Optional (as determined by Relevant Regulator and/or Danish Resolution Authority)</t>
  </si>
  <si>
    <t>Subordinated instrument</t>
  </si>
  <si>
    <t>Statutory</t>
  </si>
  <si>
    <t>Not subordinated</t>
  </si>
  <si>
    <t>Unsubordinated creditors</t>
  </si>
  <si>
    <t>Secured creditors (including excluded liabilities)</t>
  </si>
  <si>
    <t>https://www.nykredit.com/siteassets/ir/files/bond-issuance/prospects/capital-instruments/prospects/tier_1_capital_notes_2020-10-09_en.pdf</t>
  </si>
  <si>
    <t>https://www.nykredit.com/siteassets/ir/files/bond-issuance/prospects/capital-instruments/final-terms/tier_2_-__26_october_2015_2015-10-26_en.pdf</t>
  </si>
  <si>
    <t>https://www.nykredit.com/siteassets/ir/files/bond-issuance/prospects/capital-instruments/final-terms/tier_2_dk0030486675_2021-03-29.pdf</t>
  </si>
  <si>
    <t>https://www.nykredit.com/siteassets/ir/files/bond-issuance/prospects/capital-instruments/final-terms/tier_2_dk0030487996_2021-04-26.pdf</t>
  </si>
  <si>
    <t>https://www.nykredit.com/siteassets/ir/files/bond-issuance/prospects/senior-debt/snp---final-terms/senior_non-preferred_dk0009521924_2019-06-25.pdf</t>
  </si>
  <si>
    <t>https://www.nykredit.com/siteassets/ir/files/bond-issuance/prospects/senior-debt/snp---final-terms/senior_non_preferred_dk0009525917_2019-11-25.pdf</t>
  </si>
  <si>
    <t>https://www.nykredit.com/siteassets/ir/files/bond-issuance/prospects/senior-debt/snp---final-terms/senior_non-preferred_dk0030491162_2021-05-28.pdf</t>
  </si>
  <si>
    <t>https://www.nykredit.com/siteassets/ir/files/bond-issuance/prospects/senior-debt/snp---final-terms/senior_non-preferred_dk0030492053_2021-06-09.pdf</t>
  </si>
  <si>
    <t>https://www.nykredit.com/siteassets/ir/files/bond-issuance/prospects/senior-debt/snp---final-terms/senior_non-preferred_dk0030491915_2021-06-09.pdf</t>
  </si>
  <si>
    <t>https://www.nykredit.com/siteassets/ir/files/bond-issuance/prospects/senior-debt/snp---final-terms/senior_non-preferred_dk0030482765_2021-01-25.pdf</t>
  </si>
  <si>
    <t>https://www.nykredit.com/siteassets/ir/files/bond-issuance/prospects/senior-debt/snp---final-terms/senior-non-preferred-dk0030494851-2021-09-10.pdf</t>
  </si>
  <si>
    <t>https://www.nykredit.com/siteassets/ir/files/bond-issuance/prospects/senior-debt/snp---final-terms/senior-non-preferred-dk0030494935-2021-09-20.pdf</t>
  </si>
  <si>
    <t>https://www.nykredit.com/siteassets/ir/files/bond-issuance/prospects/senior-debt/snp---final-terms/senior_non-preferred_dk0030495825_2021-09-30_en.pdf</t>
  </si>
  <si>
    <t>https://www.nykredit.com/siteassets/ir/files/bond-issuance/prospects/senior-debt/snp---final-terms/senior_non-preferred_26_03_2019_2019-03-26_en.pdf</t>
  </si>
  <si>
    <t>https://www.nykredit.com/siteassets/ir/files/bond-issuance/prospects/senior-debt/snp---final-terms/senior_non-preferred_dk0030482922_2021-01-28.pdf</t>
  </si>
  <si>
    <t>https://www.nykredit.com/siteassets/ir/files/bond-issuance/prospects/senior-debt/snp---final-terms/senior_non-preferred_dk0030485438_2021-03-17.pdf</t>
  </si>
  <si>
    <t>https://www.nykredit.com/siteassets/ir/files/bond-issuance/prospects/senior-debt/snp---final-terms/senior_non-preferred_dk0030486246_2021-03-23.pdf</t>
  </si>
  <si>
    <t>https://www.nykredit.com/siteassets/ir/files/bond-issuance/prospects/senior-debt/snp---final-terms/senior_non-preferred_dk0009525404_2019-09-04.pdf</t>
  </si>
  <si>
    <t>https://www.nykredit.com/siteassets/ir/files/bond-issuance/prospects/senior-debt/snp---final-terms/senior_non-preferred_28-06-2019_2019-06-28.pdf</t>
  </si>
  <si>
    <t>https://www.nykredit.com/siteassets/ir/files/bond-issuance/prospects/senior-debt/senior-unsecured---final-terms/senior_unsecured_no0010887391_2020-07-03.pdf</t>
  </si>
  <si>
    <t>https://www.nykredit.com/siteassets/ir/files/bond-issuance/prospects/senior-debt/senior-unsecured---final-terms/senior_unsecured_dk0009529901_2020-06-10_en.pdf</t>
  </si>
  <si>
    <t>https://www.nykredit.com/siteassets/ir/files/bond-issuance/prospects/senior-debt/senior-unsecured---final-terms/senior_unsecured_no0010887409_2020-07-08.pdf</t>
  </si>
  <si>
    <t>https://www.nykredit.com/siteassets/ir/files/bond-issuance/prospects/senior-debt/snp---final-terms/senior_non-preferred_dk0030467105_2020-11-19.pdf</t>
  </si>
  <si>
    <t>https://www.nykredit.com/siteassets/ir/files/bond-issuance/prospects/senior-debt/snp---final-terms/senior_non-preferred_dk0030482849_2021-01-26.pdf</t>
  </si>
  <si>
    <t>https://www.nykredit.com/siteassets/ir/files/bond-issuance/prospects/senior-debt/snp---final-terms/senior_non-preferred_dk0009526998_2020-01-16.pdf</t>
  </si>
  <si>
    <t>https://www.nykredit.com/siteassets/ir/files/bond-issuance/prospects/senior-debt/snp---final-terms/senior_non-preferred_dk0030484548_2021-02-22.pdf</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</si>
  <si>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</si>
  <si>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</si>
  <si>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</si>
  <si>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</si>
  <si>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</si>
  <si>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</si>
  <si>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</si>
  <si>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</si>
  <si>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</si>
  <si>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</si>
  <si>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</si>
  <si>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Interest rate risks of non-trading book activities</t>
  </si>
  <si>
    <r>
      <t>Interest rate risks of non-trading book activities (</t>
    </r>
    <r>
      <rPr>
        <i/>
        <sz val="8"/>
        <color rgb="FF000000"/>
        <rFont val="Arial"/>
        <family val="2"/>
      </rPr>
      <t>EU IRRBB1</t>
    </r>
    <r>
      <rPr>
        <sz val="8"/>
        <color rgb="FF000000"/>
        <rFont val="Arial"/>
        <family val="2"/>
      </rPr>
      <t>)</t>
    </r>
  </si>
  <si>
    <t>Risk weighted exposure amount as at the end of Q4/2021</t>
  </si>
  <si>
    <t>Kalvebod Ejendomme I A/S</t>
  </si>
  <si>
    <t>Kirstinehøj 17 A/S</t>
  </si>
  <si>
    <t>Nykredit's exposure is mainly in Denmark. Other countries only account for approximately 5% of total exposure. The largest exposures abroad are in Sweden, Germany, Spain, France and Finland.</t>
  </si>
  <si>
    <t>This table is not relevant for Nykredit, as no IMM counterparty models are applied.</t>
  </si>
  <si>
    <t>Banking activities</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</si>
  <si>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</si>
  <si>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</si>
  <si>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</si>
  <si>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</si>
  <si>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</si>
  <si>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</si>
  <si>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</si>
  <si>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</si>
  <si>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0.75 to &lt;2.5</t>
  </si>
  <si>
    <t>2.5 to &lt;10</t>
  </si>
  <si>
    <t>10 to &lt;100</t>
  </si>
  <si>
    <t>30 to &lt;100</t>
  </si>
  <si>
    <t>100 (Default)</t>
  </si>
  <si>
    <t>Of which number of obligors which defaulted in the year</t>
  </si>
  <si>
    <t>Observed average default rate (%)</t>
  </si>
  <si>
    <t>Exposures weighted average PD (%)</t>
  </si>
  <si>
    <t>Average PD (%)</t>
  </si>
  <si>
    <t>Average historical annual default rate (%)</t>
  </si>
  <si>
    <t>Corporates - SME with own estimates of LGD or conversion factors (A-IRB)</t>
  </si>
  <si>
    <t>Corporates - Other with own estimates of LGD or conversion (A-IRB)</t>
  </si>
  <si>
    <t>Retail - Secured by immovable property SME (A-IRB)</t>
  </si>
  <si>
    <t>Retail - Secured by immovable property non-SME (A-IRB)</t>
  </si>
  <si>
    <t>Retail - Other non-SME - with own estimates of LGD or conversion factors (A-IRB)</t>
  </si>
  <si>
    <t>Operational risk own funds requirements and risk-weighted exposure amounts</t>
  </si>
  <si>
    <r>
      <t>IRB approach – Backtesting of loss given default (LGD) per exposure class (</t>
    </r>
    <r>
      <rPr>
        <i/>
        <sz val="8"/>
        <color rgb="FF000000"/>
        <rFont val="Arial"/>
        <family val="2"/>
      </rPr>
      <t>EU CR9-A</t>
    </r>
    <r>
      <rPr>
        <sz val="8"/>
        <color rgb="FF000000"/>
        <rFont val="Arial"/>
        <family val="2"/>
      </rPr>
      <t>)</t>
    </r>
  </si>
  <si>
    <t>Q1/2022</t>
  </si>
  <si>
    <t>Risk weighted exposure amount as at the end of Q1/2022</t>
  </si>
  <si>
    <t>Nykredit's LCR ratio is high due to the composition of Nykredit's balance sheet. A largely dominant share of mortgage lending, funded by matched mortgage bonds, is exempt from the LCR calculation. Nykredit Realkredit Group has a substantial liquidity buffer and net cash outflows are mainly related to the commercial bank activities, which only account for around 13% of total balance sheet. The net cash outflow is mainly to deposits and repo/reverse.</t>
  </si>
  <si>
    <t>Number of obligors at the end of the previous year</t>
  </si>
  <si>
    <t>(Excluded exposures of public development banks (or units) - Promotional loans)</t>
  </si>
  <si>
    <t>(Excluded passing-through promotional loan exposures by non-public development banks (or units)</t>
  </si>
  <si>
    <t>Total, collateral received and own debt securities issued</t>
  </si>
  <si>
    <t>Of which 1250%</t>
  </si>
  <si>
    <t>Q2/2022</t>
  </si>
  <si>
    <t>A-IRB
Q2/2022
DKK million</t>
  </si>
  <si>
    <t>Risk weighted exposure amount as at the end of Q2/2022</t>
  </si>
  <si>
    <t>Q2/2022
DKK million</t>
  </si>
  <si>
    <t>Exposures are mainly mortgage loans with long maturity. Around 74% of exposures are with maturity &gt; 5 years.</t>
  </si>
  <si>
    <t>Q4/2022</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</si>
  <si>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</si>
  <si>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</si>
  <si>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</si>
  <si>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</si>
  <si>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</si>
  <si>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</si>
  <si>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</si>
  <si>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</si>
  <si>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</si>
  <si>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</si>
  <si>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</si>
  <si>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</si>
  <si>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</si>
  <si>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</si>
  <si>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</si>
  <si>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</si>
  <si>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</si>
  <si>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</si>
  <si>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</si>
  <si>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</si>
  <si>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</si>
  <si>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</si>
  <si>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</si>
  <si>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</si>
  <si>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</si>
  <si>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</si>
  <si>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</si>
  <si>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</si>
  <si>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</si>
  <si>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</si>
  <si>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</si>
  <si>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</si>
  <si>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</si>
  <si>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</si>
  <si>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</si>
  <si>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</si>
  <si>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</si>
  <si>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</si>
  <si>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</si>
  <si>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</si>
  <si>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</si>
  <si>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</si>
  <si>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</si>
  <si>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</si>
  <si>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</si>
  <si>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</si>
  <si>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</si>
  <si>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</si>
  <si>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</si>
  <si>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</si>
  <si>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</si>
  <si>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</si>
  <si>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</si>
  <si>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</si>
  <si>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</si>
  <si>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</si>
  <si>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Banking book- Climate Change transition risk: Credit quality of exposures by sector, emissions and residual maturity</t>
  </si>
  <si>
    <t>Sector/subsector</t>
  </si>
  <si>
    <t>Gross carrying amount (Mln EUR)</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</si>
  <si>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</si>
  <si>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</si>
  <si>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</si>
  <si>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p</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</si>
  <si>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</si>
  <si>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</si>
  <si>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</si>
  <si>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</si>
  <si>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</si>
  <si>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</si>
  <si>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</si>
  <si>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Stage 2 exposures</t>
  </si>
  <si>
    <t>Of which Scope 3 financed emissions</t>
  </si>
  <si>
    <t>Banking book - Climate change transition risk: Loans collateralised by immovable property - Energy efficiency of the collateral</t>
  </si>
  <si>
    <t>Total gross carrying amount amount (in MEUR)</t>
  </si>
  <si>
    <t>Level of energy efficiency (EP score in kWh/m² of collateral)</t>
  </si>
  <si>
    <t>0; &lt;= 100</t>
  </si>
  <si>
    <t>&gt; 100; &lt;= 200</t>
  </si>
  <si>
    <t>&gt; 200; &lt;= 300</t>
  </si>
  <si>
    <t>&gt; 300; &lt;= 400</t>
  </si>
  <si>
    <t>&gt; 400; &lt;= 500</t>
  </si>
  <si>
    <t>&gt; 500</t>
  </si>
  <si>
    <t>Level of energy efficiency (EPC label of collateral)</t>
  </si>
  <si>
    <t>A</t>
  </si>
  <si>
    <t>B</t>
  </si>
  <si>
    <t>C</t>
  </si>
  <si>
    <t>D</t>
  </si>
  <si>
    <t>E</t>
  </si>
  <si>
    <t>F</t>
  </si>
  <si>
    <t>G</t>
  </si>
  <si>
    <t>Without EPC label of collateral</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</si>
  <si>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</si>
  <si>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</si>
  <si>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</si>
  <si>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</si>
  <si>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</si>
  <si>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</si>
  <si>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</si>
  <si>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Counterparty sector</t>
  </si>
  <si>
    <t>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</si>
  <si>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</si>
  <si>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</si>
  <si>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</si>
  <si>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</si>
  <si>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</si>
  <si>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Q4/2022
DKK million</t>
  </si>
  <si>
    <t>Banking book - Climate change physical risk: Exposures subject to physical risk</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</si>
  <si>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</si>
  <si>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</si>
  <si>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</si>
  <si>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</si>
  <si>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</si>
  <si>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</si>
  <si>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</si>
  <si>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</si>
  <si>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</si>
  <si>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</si>
  <si>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</si>
  <si>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Financial corporations</t>
  </si>
  <si>
    <t>ESG</t>
  </si>
  <si>
    <t>Q3/2022</t>
  </si>
  <si>
    <t>ha</t>
  </si>
  <si>
    <t>A-IRB
Q4/2022
DKK million</t>
  </si>
  <si>
    <t>The NSFR requirement is determined as at end-Q4/2022 and Nykredit is above the required ratio.</t>
  </si>
  <si>
    <t>Nominal amount of instrument</t>
  </si>
  <si>
    <t>Original maturity date</t>
  </si>
  <si>
    <t>Optional call date, contingent call dates and redemption amount</t>
  </si>
  <si>
    <t>Coupon rate and any related index</t>
  </si>
  <si>
    <t>Existence of a dividend stopper</t>
  </si>
  <si>
    <t>DK0030507694</t>
  </si>
  <si>
    <t>NO0012724113</t>
  </si>
  <si>
    <t>DK0030513585</t>
  </si>
  <si>
    <t>DK0030513312</t>
  </si>
  <si>
    <t>DK0030506886</t>
  </si>
  <si>
    <t>DK0030507421</t>
  </si>
  <si>
    <t>DK0030507348</t>
  </si>
  <si>
    <t>DK0030505722</t>
  </si>
  <si>
    <t>DK0030497524</t>
  </si>
  <si>
    <t>DK0030504915</t>
  </si>
  <si>
    <t>DK0030505805</t>
  </si>
  <si>
    <t>NO0012428459</t>
  </si>
  <si>
    <t>DKK 3,718.23</t>
  </si>
  <si>
    <t>DKK 1,095.78</t>
  </si>
  <si>
    <t>DKK   371.82</t>
  </si>
  <si>
    <t>DKK   950.00</t>
  </si>
  <si>
    <t>DKK   668.84</t>
  </si>
  <si>
    <t>DKK   187.27</t>
  </si>
  <si>
    <t>DKK 3,284.00</t>
  </si>
  <si>
    <t>DKK 5,577.34</t>
  </si>
  <si>
    <t>DKK    73.96</t>
  </si>
  <si>
    <t>DKK   369.81</t>
  </si>
  <si>
    <t>DKK   295.85</t>
  </si>
  <si>
    <t>DKK 5,547.19</t>
  </si>
  <si>
    <t>DKK    99.78</t>
  </si>
  <si>
    <t>DKK   384.60</t>
  </si>
  <si>
    <t>DKK 1,479.25</t>
  </si>
  <si>
    <t>DKK 4,437.75</t>
  </si>
  <si>
    <t>DKK   554.72</t>
  </si>
  <si>
    <t>DKK   332.61</t>
  </si>
  <si>
    <t>DKK   184.91</t>
  </si>
  <si>
    <t>DKK 2,218.87</t>
  </si>
  <si>
    <t>DKK   365.87</t>
  </si>
  <si>
    <t>DKK   739.62</t>
  </si>
  <si>
    <t>DKK 1,054.70</t>
  </si>
  <si>
    <t>DKK   665.22</t>
  </si>
  <si>
    <t>DKK 3,698.12</t>
  </si>
  <si>
    <t>DKK   703.13</t>
  </si>
  <si>
    <t>DKK 1,230.48</t>
  </si>
  <si>
    <t>EUR 500</t>
  </si>
  <si>
    <t>EUR   500.00</t>
  </si>
  <si>
    <t>NOK 1,550.00</t>
  </si>
  <si>
    <t>EUR 50</t>
  </si>
  <si>
    <t>SEK 1,000</t>
  </si>
  <si>
    <t>SEK   280.00</t>
  </si>
  <si>
    <t>EUR 750</t>
  </si>
  <si>
    <t>EUR    10.00</t>
  </si>
  <si>
    <t>EUR    40.00</t>
  </si>
  <si>
    <t>SEK 150</t>
  </si>
  <si>
    <t>EUR    52.00</t>
  </si>
  <si>
    <t>EUR 200</t>
  </si>
  <si>
    <t>EUR 600</t>
  </si>
  <si>
    <t>EUR    75.00</t>
  </si>
  <si>
    <t>SEK 500</t>
  </si>
  <si>
    <t>EUR 25</t>
  </si>
  <si>
    <t>EUR 300</t>
  </si>
  <si>
    <t>SEK 550</t>
  </si>
  <si>
    <t>EUR 80</t>
  </si>
  <si>
    <t>EUR 100</t>
  </si>
  <si>
    <t>NOK 1,500.00</t>
  </si>
  <si>
    <t>NOK 1,000</t>
  </si>
  <si>
    <t>NOK 1,750</t>
  </si>
  <si>
    <t>99.792</t>
  </si>
  <si>
    <t>99.508</t>
  </si>
  <si>
    <t>99.663</t>
  </si>
  <si>
    <t>99.387</t>
  </si>
  <si>
    <t>100.095</t>
  </si>
  <si>
    <t>100.49</t>
  </si>
  <si>
    <t>99.891</t>
  </si>
  <si>
    <t>101.615</t>
  </si>
  <si>
    <t>101.439</t>
  </si>
  <si>
    <t>99.524</t>
  </si>
  <si>
    <t>101.507</t>
  </si>
  <si>
    <t>99.526</t>
  </si>
  <si>
    <t>101.2365</t>
  </si>
  <si>
    <t>101.444</t>
  </si>
  <si>
    <t>100.955</t>
  </si>
  <si>
    <t>101.555</t>
  </si>
  <si>
    <t>100.958</t>
  </si>
  <si>
    <t>99.787</t>
  </si>
  <si>
    <t>101.461</t>
  </si>
  <si>
    <t>101.225</t>
  </si>
  <si>
    <t>101.378</t>
  </si>
  <si>
    <t>99.868</t>
  </si>
  <si>
    <t>99.817</t>
  </si>
  <si>
    <t>99.485</t>
  </si>
  <si>
    <t>99.634</t>
  </si>
  <si>
    <t>15/10/2020</t>
  </si>
  <si>
    <t>28/04/2021</t>
  </si>
  <si>
    <t>29/09/2022</t>
  </si>
  <si>
    <t>18/10/2022</t>
  </si>
  <si>
    <t>19/10/2015</t>
  </si>
  <si>
    <t>26/10/2022</t>
  </si>
  <si>
    <t>31/03/2021</t>
  </si>
  <si>
    <t>29/03/2022</t>
  </si>
  <si>
    <t>11/06/2020</t>
  </si>
  <si>
    <t>04/04/2022</t>
  </si>
  <si>
    <t>19/03/2021</t>
  </si>
  <si>
    <t>19/04/2022</t>
  </si>
  <si>
    <t>23/02/2022</t>
  </si>
  <si>
    <t>20/01/2020</t>
  </si>
  <si>
    <t>29/01/2021</t>
  </si>
  <si>
    <t>17/01/2022</t>
  </si>
  <si>
    <t>04/10/2021</t>
  </si>
  <si>
    <t>28/03/2019</t>
  </si>
  <si>
    <t>31/01/2022</t>
  </si>
  <si>
    <t>24/02/2021</t>
  </si>
  <si>
    <t>03/03/2022</t>
  </si>
  <si>
    <t>27/01/2021</t>
  </si>
  <si>
    <t>21/09/2021</t>
  </si>
  <si>
    <t>25/03/2021</t>
  </si>
  <si>
    <t>10/09/2021</t>
  </si>
  <si>
    <t>27/11/2019</t>
  </si>
  <si>
    <t>26/01/2021</t>
  </si>
  <si>
    <t>11/06/2021</t>
  </si>
  <si>
    <t>23/11/2020</t>
  </si>
  <si>
    <t>31/05/2021</t>
  </si>
  <si>
    <t>03/02/2022</t>
  </si>
  <si>
    <t>27/06/2019</t>
  </si>
  <si>
    <t>28/06/2019</t>
  </si>
  <si>
    <t>04/09/2019</t>
  </si>
  <si>
    <t>10/07/2020</t>
  </si>
  <si>
    <t>07/07/2020</t>
  </si>
  <si>
    <t>28/07/2031</t>
  </si>
  <si>
    <t>29/12/2032</t>
  </si>
  <si>
    <t>18/10/2032</t>
  </si>
  <si>
    <t>28/10/2030</t>
  </si>
  <si>
    <t>26/10/2032</t>
  </si>
  <si>
    <t>31/03/2031</t>
  </si>
  <si>
    <t>12/07/2027</t>
  </si>
  <si>
    <t>10/07/2025</t>
  </si>
  <si>
    <t>04/04/2025</t>
  </si>
  <si>
    <t>15/03/2024</t>
  </si>
  <si>
    <t>19/09/2024</t>
  </si>
  <si>
    <t>22/04/2024</t>
  </si>
  <si>
    <t>20/01/2027</t>
  </si>
  <si>
    <t>29/01/2024</t>
  </si>
  <si>
    <t>17/01/2034</t>
  </si>
  <si>
    <t>11/10/2023</t>
  </si>
  <si>
    <t>17/01/2024</t>
  </si>
  <si>
    <t>30/04/2024</t>
  </si>
  <si>
    <t>17/01/2028</t>
  </si>
  <si>
    <t>08/04/2024</t>
  </si>
  <si>
    <t>27/01/2026</t>
  </si>
  <si>
    <t>05/10/2023</t>
  </si>
  <si>
    <t>25/03/2024</t>
  </si>
  <si>
    <t>27/09/2023</t>
  </si>
  <si>
    <t>20/01/2023</t>
  </si>
  <si>
    <t>26/07/2023</t>
  </si>
  <si>
    <t>26/06/2023</t>
  </si>
  <si>
    <t>12/07/2023</t>
  </si>
  <si>
    <t>13/01/2026</t>
  </si>
  <si>
    <t>15/06/2023</t>
  </si>
  <si>
    <t>03/11/2026</t>
  </si>
  <si>
    <t>17/01/2025</t>
  </si>
  <si>
    <t>10/07/2024</t>
  </si>
  <si>
    <t>07/10/2025</t>
  </si>
  <si>
    <t>07/07/2025</t>
  </si>
  <si>
    <t>15/04/2026; par regulatory/tax call</t>
  </si>
  <si>
    <t>28/04/2026; par regulatory/tax call</t>
  </si>
  <si>
    <t>29/09/2027; par regulatory/tax call</t>
  </si>
  <si>
    <t>18/10/2027; par regulatory/tax call</t>
  </si>
  <si>
    <t>Par regulatory/tax call</t>
  </si>
  <si>
    <t>26/10/2027; par regulatory/tax call</t>
  </si>
  <si>
    <t>31/03/2026; par regulatory/tax call</t>
  </si>
  <si>
    <t>4.125%</t>
  </si>
  <si>
    <t>5.5%</t>
  </si>
  <si>
    <t>NIBOR 3M  + 3.65%</t>
  </si>
  <si>
    <t>4% in year 1-2, hereafter EURIBOR 6M + 1.71%</t>
  </si>
  <si>
    <t>CIBOR 3M + 3.90%</t>
  </si>
  <si>
    <t>6.88% to first call date</t>
  </si>
  <si>
    <t>1.375%</t>
  </si>
  <si>
    <t>1.31%</t>
  </si>
  <si>
    <t>1.182%</t>
  </si>
  <si>
    <t>2.625%</t>
  </si>
  <si>
    <t/>
  </si>
  <si>
    <t>https://www.nykredit.com/siteassets/ir/files/bond-issuance/prospects/capital-instruments/final-terms/tier_2_dk0030507694_2022-09-27.pdf</t>
  </si>
  <si>
    <t>https://www.nykredit.com/siteassets/ir/files/bond-issuance/prospects/capital-instruments/final-terms/tier_2_no0012724113_2022-10-14.pdf</t>
  </si>
  <si>
    <t>https://www.nykredit.com/siteassets/ir/files/bond-issuance/prospects/capital-instruments/final-terms/20221024_execution-version_final-terms-nykredit-tier-2-dkk.pdf</t>
  </si>
  <si>
    <t>https://www.nykredit.com/siteassets/ir/files/bond-issuance/prospects/capital-instruments/final-terms/tier_2_dk0030513312_2022-10-14.pdf</t>
  </si>
  <si>
    <t>https://www.nykredit.com/siteassets/ir/files/bond-issuance/prospects/senior-debt/senior-unsecured---final-terms/final-terms-dk0030506886.pdf</t>
  </si>
  <si>
    <t>https://www.nykredit.com/siteassets/ir/files/bond-issuance/prospects/senior-debt/snp---final-terms/senior_non-preferred_dk0030507421_2022-03-31.pdf</t>
  </si>
  <si>
    <t>https://www.nykredit.com/siteassets/ir/files/bond-issuance/prospects/senior-debt/snp---final-terms/senior_non-preferred_dk0030507348_2022-04-11.pdf</t>
  </si>
  <si>
    <t>https://www.nykredit.com/siteassets/ir/files/bond-issuance/prospects/senior-debt/snp---final-terms/senior_non-preferred_dk0030505722_2022-02-22.pdf</t>
  </si>
  <si>
    <t>https://www.nykredit.com/siteassets/ir/files/bond-issuance/prospects/senior-debt/snp---final-terms/senior_non-preferred_dk0030497524_2022-01-14.pdf</t>
  </si>
  <si>
    <t>https://www.nykredit.com/siteassets/ir/files/bond-issuance/prospects/senior-debt/snp---final-terms/senior_non-preferred_dk0030504915_2022-01-28.pdf</t>
  </si>
  <si>
    <t>https://www.nykredit.com/siteassets/ir/files/bond-issuance/prospects/senior-debt/snp---final-terms/senior_non-preferred_dk0030505805_2022-03-02.pdf</t>
  </si>
  <si>
    <t>https://www.nykredit.com/siteassets/ir/files/bond-issuance/prospects/senior-debt/snp---final-terms/senior_non-preferred_no0012428459_2022-01-27.pdf</t>
  </si>
  <si>
    <t>Own debt securities issued other than own covered bonds or asset-backed securities</t>
  </si>
  <si>
    <t>Collateral received by the reporting institution</t>
  </si>
  <si>
    <t>Own covered bonds and asset-backed securities issued and not yet pledged</t>
  </si>
  <si>
    <t>of which:</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</si>
  <si>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</si>
  <si>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</si>
  <si>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</si>
  <si>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</si>
  <si>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</si>
  <si>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</si>
  <si>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Other counterparties</t>
  </si>
  <si>
    <t>Of which building renovation loans</t>
  </si>
  <si>
    <t>Other climate change mitigating actions that are not covered in Regulation (EU) 2020/852</t>
  </si>
  <si>
    <t>Bonds (e.g. green, sustainable, sustainability-linked under standards other than the EU standards)</t>
  </si>
  <si>
    <t>Loans (e.g. green, sustainable, sustainability-linked under standards other than the EU standards)</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</si>
  <si>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
Certain information contained herein (the “Information”) is sourced from/copyright of MSCI Inc., MSCI ESG Re-search LLC, or their affiliates (“MSCI”), or information providers (together the “MSCI Parties”) and may have been used to calculate scores, signals, or other indicators. The Information is for internal use only and may not be reproduced or disseminated in whole or part without prior written permission. The Information may not be used for, nor does it constitute, an offer to buy or sell, or a promotion or recommendation of, any security, financial instrument or product, trading strategy, or index, nor should it be taken as an indication or guarantee of any future performance. Some funds may be based on or linked to MSCI indexes, and MSCI may be compensated based on the fund’s assets under management or other measures. MSCI has established an information barrier between index research and certain Information. None of the Information in and of itself can be used to determine which securities to buy or sell or when to buy or sell them. The Information is provided “as is” and the user assumes the entire risk of any use it may make or permit to be made of the Information. No MSCI Party warrants or guarantees the originality, accuracy and/or completeness of the Information and each expressly disclaims all express or implied warranties. No MSCI Party shall have any liability for any errors or omissions in connection with any Information herein, or any liability for any direct, indirect, special, punitive, consequential or any other damages (including lost profits) even if notified of the possibility of such damages.</t>
  </si>
  <si>
    <t>https://climateaccountability.org/carbonmajors_dataset2020.html</t>
  </si>
  <si>
    <t>All exposures</t>
  </si>
  <si>
    <t>Abroad</t>
  </si>
  <si>
    <t xml:space="preserve">Green loans issued by Nykredit finance the following asset categories: green Buildings, renewable energy, clean transportation and energy distribution. </t>
  </si>
  <si>
    <t xml:space="preserve">Nykredit's green bonds fund activities within the following asset categories: green buildings, renewable energy, clean transportation and energy distribution. </t>
  </si>
  <si>
    <t>Approximately 1.3% of total exposures are non-performing. Excluding off-balance-sheet exposures, the NPL ratio is 1.3%</t>
  </si>
  <si>
    <t>Forborne exposures account for around 0.2% of total exposures.</t>
  </si>
  <si>
    <t>3.3% of non-performing exposures are over 90 days past due, while 1.4% are over 1 year past due.</t>
  </si>
  <si>
    <t>Industry exposures are mainly related to mortgage lending to real estate activities, followed by manufacturing, wholesale and retail trade.</t>
  </si>
  <si>
    <t>20 January 2022</t>
  </si>
  <si>
    <t>21 January 2022</t>
  </si>
  <si>
    <t>Losses in equities, decline in American and German government interest rates and spread widening on Danish mortgage bonds and German government bonds.</t>
  </si>
  <si>
    <t>24 January 2022</t>
  </si>
  <si>
    <t>Losses in equities, decline in American and German government interest rates and spread widening on German government bonds.</t>
  </si>
  <si>
    <t>23 February 2022</t>
  </si>
  <si>
    <t>24 February 2022</t>
  </si>
  <si>
    <t>Decline in interest rates, spread widening on Danish mortgage bonds and losses in equities.</t>
  </si>
  <si>
    <t>28 February 2022</t>
  </si>
  <si>
    <t>1 March 2022</t>
  </si>
  <si>
    <t>3 March 2022</t>
  </si>
  <si>
    <t>4 March 2022</t>
  </si>
  <si>
    <t>Rise in interest rates and losses in equities.</t>
  </si>
  <si>
    <t>6 May 2022</t>
  </si>
  <si>
    <t>9 May 2022</t>
  </si>
  <si>
    <t>Losses in equities, spread widening on Danish mortgage bonds and rise in interest rates.</t>
  </si>
  <si>
    <t>Spread widening on Danish mortgage bonds and credit bonds.</t>
  </si>
  <si>
    <t>Spread widening on Danish mortgage bonds.</t>
  </si>
  <si>
    <t>Nykredit's own funds totalled DKK 102.3 billion at end-Q4/2022. Own funds is comprised of CET1 capital, AT1 capital and Tier 2 capital. With REA at DKK 438.3 billion, this corresponded to a total capital ratio of 23.3% at end-Q4/2022. Tier 1 capital totalling DKK 89.4 billion consists mainly of CET1 capital.</t>
  </si>
  <si>
    <t>At end-Q4/2022 Nykredit had a leverage ratio of 5.1%.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</si>
  <si>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At end-Q4/2022 Nykredit's leverage ratio was 5.1%.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</si>
  <si>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Market risk in Nykredit is primarily related to interest rate risk.</t>
  </si>
  <si>
    <r>
      <t xml:space="preserve">This template shows exposures secured by mortgages on real estate for all sectors, distributed by energy efficiency and EPC labels
</t>
    </r>
    <r>
      <rPr>
        <b/>
        <sz val="6.5"/>
        <color theme="1"/>
        <rFont val="Arial"/>
        <family val="2"/>
      </rPr>
      <t>Energy efficiency (columns b-g):</t>
    </r>
    <r>
      <rPr>
        <sz val="6.5"/>
        <color theme="1"/>
        <rFont val="Arial"/>
        <family val="2"/>
      </rPr>
      <t xml:space="preserve">
Nykredit's method to estimate energy efficiency is based on Finance Denmark's CO2 model and its principles - CO2 model for the financial sector. For properties with valid EPC labels, the energy consumption of a property is calculated based on the EPC labels of the property's buildings. For properties without an EPC label, the energy consumption is estimated based on a distribution of EPC labels for buildings with similar characteristics, such as property type, construction year, geographic location and heat source. 
</t>
    </r>
    <r>
      <rPr>
        <b/>
        <sz val="6.5"/>
        <color theme="1"/>
        <rFont val="Arial"/>
        <family val="2"/>
      </rPr>
      <t>Energy labels (columns h-n):</t>
    </r>
    <r>
      <rPr>
        <sz val="6.5"/>
        <color theme="1"/>
        <rFont val="Arial"/>
        <family val="2"/>
      </rPr>
      <t xml:space="preserve">
Only valid EPC labels are included.</t>
    </r>
  </si>
  <si>
    <t xml:space="preserve">To identify the 20 largest carbon-intensive firms, Nykredit has used the list of the Climate Accountability Institute: Carbon Majors 2018 Data Set (Released December 2020) - Climate Accountability Institute
Nykredit is not exposed to any companies on the list, nor to any of the underlying subsidiaries that could be found using publicly available data. </t>
  </si>
  <si>
    <r>
      <t xml:space="preserve">This template shows exposures to non-financial companies by sector, emissions and residual maturity
</t>
    </r>
    <r>
      <rPr>
        <b/>
        <sz val="6.5"/>
        <color theme="1"/>
        <rFont val="Arial"/>
        <family val="2"/>
      </rPr>
      <t xml:space="preserve">Companies excluded from EU Paris-aligned Benchmarks
</t>
    </r>
    <r>
      <rPr>
        <sz val="6.5"/>
        <color theme="1"/>
        <rFont val="Arial"/>
        <family val="2"/>
      </rPr>
      <t xml:space="preserve">To identify counterparties excluded from EU Paris-aligned Benchmarks as specified in Article 12(1), points (d)-(g) and Article 12(2) of Delegated Regulation (EU) 2020/1818, Nykredit has screened counterparties against the MSCI list of companies excluded from PABs*. Nykredit is not exposed to companies in the list.
</t>
    </r>
    <r>
      <rPr>
        <b/>
        <sz val="6.5"/>
        <color theme="1"/>
        <rFont val="Arial"/>
        <family val="2"/>
      </rPr>
      <t>GHG emissions (tonnes of CO2)</t>
    </r>
    <r>
      <rPr>
        <sz val="6.5"/>
        <color theme="1"/>
        <rFont val="Arial"/>
        <family val="2"/>
      </rPr>
      <t xml:space="preserve">
Nykredit's method for estimating financed emissions is based on Finance Denmark's CO2 model and its principles for the financial sector's determination and disclosure of emissions from financed activities - CO2 model for the financial sector Currently, Nykredit's determination of financed emissions includes Scopes 1 and 2, while Scope 3 is pending. In the period up to June 2024, Nykredit will be developing and implementing a method for the estimation and disclosure of Scope 3 data building on the existing CO2 calculation model.
</t>
    </r>
    <r>
      <rPr>
        <b/>
        <sz val="6.5"/>
        <color theme="1"/>
        <rFont val="Arial"/>
        <family val="2"/>
      </rPr>
      <t>Extra: Exposures to carbon-related sectors in addition to non-financial companies</t>
    </r>
    <r>
      <rPr>
        <sz val="6.5"/>
        <color theme="1"/>
        <rFont val="Arial"/>
        <family val="2"/>
      </rPr>
      <t xml:space="preserve">
As prescribed by the guidelines, the above template includes exposures to non-financial companies. Most of Nykredit's exposure to agriculture consists of privately owned companies that do not fall within the category of non-financial companies. To illuminate any financed emissions concerning sectors other than non-financial companies, total estimated financed emissions are shown below.</t>
    </r>
  </si>
  <si>
    <r>
      <t xml:space="preserve">This template shows exposures to non-financial companies collaterilised by immovable property. Exposures by sector in rows 1-9 are also included in rows 10-11.
For the vast majority (95%) of Nykredit's mortgage exposures, properties are located in Denmark where the primary physical climate-related risk pertains to flooding. This applies to acute as well as chronic physical risks. Nykredit's analyses for the assessment of sensitivity to climate-related events are therefore mainly concentrated on the risks related to flooding. With respect to Nykredit's foreign exposures, it also applies that the primary climate-related risk is flooding, but for some foreign exposures, other risks (wildfires and landslides) are also relevant and have been factored into the underlying data. The disclosure has been divided into Denmark and Foreign.
To assess physical risks, Nykredit has used the ThinkHazard framework  https://thinkhazard.org/en/ in combination with data from Denmark's Height Model. 
</t>
    </r>
    <r>
      <rPr>
        <b/>
        <sz val="6.5"/>
        <color theme="1"/>
        <rFont val="Arial"/>
        <family val="2"/>
      </rPr>
      <t>Acute risks</t>
    </r>
    <r>
      <rPr>
        <sz val="6.5"/>
        <color theme="1"/>
        <rFont val="Arial"/>
        <family val="2"/>
      </rPr>
      <t xml:space="preserve">
In the assessment of which properties are sensitive to impacts from acute climate events, Nykredit includes all properties located in areas which have been categorised as high-risk with respect to climate-related events.  High risk means that potentially harmful flooding is expected to occur at least once during the next 10 years.  In Denmark assessments were made at municipality level, whereas data for foreign exposures are at national level. 
</t>
    </r>
    <r>
      <rPr>
        <i/>
        <sz val="6.5"/>
        <color theme="1"/>
        <rFont val="Arial"/>
        <family val="2"/>
      </rPr>
      <t>Denmark</t>
    </r>
    <r>
      <rPr>
        <sz val="6.5"/>
        <color theme="1"/>
        <rFont val="Arial"/>
        <family val="2"/>
      </rPr>
      <t xml:space="preserve">
Taking a conservative approach, full exposure is included (gross carrying amount) for properties located in high-risk municipalities and where a property is located below 2 metres above mean sea level. The assessment does not allow for the value impact on a property, only the probability of the event occurring. Hydrological adaptations such as floodgates, dikes etc are not taken into account either, nor are damages from private insurance or the Danish Natural Hazards Council. 
</t>
    </r>
    <r>
      <rPr>
        <i/>
        <sz val="6.5"/>
        <color theme="1"/>
        <rFont val="Arial"/>
        <family val="2"/>
      </rPr>
      <t>Foreign</t>
    </r>
    <r>
      <rPr>
        <sz val="6.5"/>
        <color theme="1"/>
        <rFont val="Arial"/>
        <family val="2"/>
      </rPr>
      <t xml:space="preserve">
Taking a conservative approach, Nykredit includes full exposure (gross carrying amount) to all foreign properties located in areas that have a high risk of one or more climate-related events, including flooding, wildfires and landslides. The country-level assessment reflects the highest assessed risk at the local level, for which reason the risk assessment becomes very conservative.
</t>
    </r>
    <r>
      <rPr>
        <b/>
        <sz val="6.5"/>
        <color theme="1"/>
        <rFont val="Arial"/>
        <family val="2"/>
      </rPr>
      <t xml:space="preserve">Chronic risks </t>
    </r>
    <r>
      <rPr>
        <sz val="6.5"/>
        <color theme="1"/>
        <rFont val="Arial"/>
        <family val="2"/>
      </rPr>
      <t xml:space="preserve">
In the extreme scenario, the Danish central bank factors in, based on the Climate Atlas of the Danish Meteorological Institute and the flooding scenarios of the Technical University of Denmark (DTU),  a risk of an overall rise in the mean sea level of one metre by year 2100. Taking a conservative approach, Nykredit includes full exposure to all properties located below one metre above mean sea level and therefore deemed sensitive with respect to the chronic risks of flooding. Hydrological adaptations such as floodgates, dikes etc are not taken into account, nor are damages from private insurance or the Danish Natural Hazards Council.</t>
    </r>
  </si>
  <si>
    <t>Nykredit Realkredit recorded seven backtest overshootings in 2022, and Nykredit Bank recorded one. As a result of the seven overshootings, an increased regulatory capital charge has been added to Nykredit Realkredit's VaR capital requirement. For both companies, the overshootings took place on days with large interest rate movements and widened covered bond and credit bond yield spreads as well as large equity price drops.</t>
  </si>
  <si>
    <t>This template covers climate change mitigating actions excluding exposures that are taxonomy aligned according to templates 7 and 8 and that fall within the objectives of climate change mitigation and climate change adaptation. The disclosure includes all green finance in Nykredit and covers green covered bonds, other green bonds and green loans. As reporting on taxonomy aligned activities (templates 7 and 8) is not due before 31 December 2023, this report does not distinguish between taxonomy aligned activities and non-aligned activities. Therefore, the green finance portfolio will potentially include an undefined gross carrying amount of taxonomy aligned activities.
The green loans disclosed in template 10 covers bonds and loans which are funded under Nykredit's Green Bond Framework. Other loans which are labelled as green are not included in this template. As of 31 December 2022, the gross carrying amount includes activities from the following green loan categories in the framework: Green Buildings, Renewable Energy, Clean Transportation and Energy Distribution.
In the Bonds section the outstanding amounts of bonds are displayed. Nykredit is not able to distinguish by types of counterparty of foreign investors, and they are therefore categorised as Other counterparties. In case of unknown counterparties, the amount is displayed as Other counterparties.
In the Loans section the outstanding bond debt is displayed as the gross carrying amount. The amount displayed under Non-Financial Corporations covers green loans in categories Green Buildings, Renewable Energy and Energy distribution. Only bank loans for solar power in the Renewable Energy category are excluded from the loans collateralised by commercial immovable property. All green car loans distributed by Nykredit are displayed under Households.</t>
  </si>
  <si>
    <r>
      <t>Row 3 below (</t>
    </r>
    <r>
      <rPr>
        <i/>
        <sz val="6.5"/>
        <rFont val="Arial"/>
        <family val="2"/>
      </rPr>
      <t>Of which the foundation IRB (FIRB) approach</t>
    </r>
    <r>
      <rPr>
        <sz val="6.5"/>
        <rFont val="Arial"/>
        <family val="2"/>
      </rPr>
      <t>) is capital held for upcoming regulatory requirements applying to IRB models. Changes in the reservation is impacting the overall REA.</t>
    </r>
  </si>
  <si>
    <t>With a Common Equity Tier 1 ratio of 19.5% and a total capital ratio of 23.3% Nykredit is well-capitalised at end-Q4/2022 and well above the overall capital requirements. Regulatory authorities have decided to increase the countercyclical capital buffer to 2.5% with effect from end-March 2023. Nykredit is already considering various scenarios when determing its capital targets, including a fully phased-in countercyclical capital buffer. Hence, the buffer increase is already considered in Nykredit's existing capital targets.</t>
  </si>
  <si>
    <t>The stock of non-performing loans is largely unchanged over Q4/2022</t>
  </si>
  <si>
    <t>REA has increased in H2/2022 due to increased VaR and SVaR. The development in VaR and SVaR is primarily due to increased interest rate and yield spread risk from position changes.</t>
  </si>
  <si>
    <t>Capital requirements determined by internal models have increased in H2/2022 due to increased VaR and SVaR. The development in VaR and SVaR is primarily due to increased interest rate and yield spread risk from position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</si>
</sst>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 numFmtId="178" formatCode="_ &quot;kr.&quot;\ * #,##0.00_ ;_ &quot;kr.&quot;\ * \-#,##0.00_ ;_ &quot;kr.&quot;\ * &quot;-&quot;??_ ;_ @_ "/>
    <numFmt numFmtId="179" formatCode="0.0%;\-0.0%;&quot;-&quot;"/>
    <numFmt numFmtId="180" formatCode="_-* #,##0\ _k_r_._-;\-* #,##0\ _k_r_._-;_-* &quot;-&quot;\ _k_r_._-;_-@_-"/>
  </numFmts>
  <fonts count="78" x14ac:knownFonts="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sz val="6.5"/>
      <name val="Arial"/>
      <family val="2"/>
    </font>
    <font>
      <b/>
      <sz val="6.5"/>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
      <b/>
      <sz val="6.5"/>
      <name val="Arial"/>
      <family val="2"/>
    </font>
    <font>
      <u/>
      <sz val="6.5"/>
      <color rgb="FF10137C"/>
      <name val="Arial"/>
      <family val="2"/>
    </font>
    <font>
      <b/>
      <sz val="6.5"/>
      <color rgb="FF000000"/>
      <name val="Arial"/>
      <family val="2"/>
    </font>
    <font>
      <sz val="11"/>
      <name val="Arial"/>
      <family val="2"/>
    </font>
    <font>
      <sz val="6.5"/>
      <color rgb="FF10137C"/>
      <name val="Calibri"/>
      <family val="2"/>
      <scheme val="minor"/>
    </font>
    <font>
      <u/>
      <sz val="9"/>
      <name val="Arial"/>
      <family val="2"/>
    </font>
    <font>
      <b/>
      <sz val="8"/>
      <color rgb="FF000000"/>
      <name val="Arial"/>
      <family val="2"/>
    </font>
    <font>
      <strike/>
      <sz val="9"/>
      <name val="Arial"/>
      <family val="2"/>
    </font>
    <font>
      <i/>
      <sz val="9"/>
      <name val="Arial"/>
      <family val="2"/>
    </font>
    <font>
      <sz val="12"/>
      <color theme="1"/>
      <name val="Arial"/>
      <family val="2"/>
    </font>
    <font>
      <sz val="6.5"/>
      <name val="Verdana"/>
      <family val="2"/>
    </font>
    <font>
      <i/>
      <sz val="6.5"/>
      <name val="Arial"/>
      <family val="2"/>
    </font>
    <font>
      <i/>
      <sz val="6.5"/>
      <color rgb="FF000000"/>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6.5"/>
      <color theme="1"/>
      <name val="Verdana"/>
      <family val="2"/>
    </font>
    <font>
      <sz val="11"/>
      <color rgb="FF10137C"/>
      <name val="Calibri"/>
      <family val="2"/>
      <scheme val="minor"/>
    </font>
    <font>
      <b/>
      <sz val="6.5"/>
      <color rgb="FF002060"/>
      <name val="Verdana"/>
      <family val="2"/>
    </font>
    <font>
      <b/>
      <sz val="6.5"/>
      <color rgb="FF002060"/>
      <name val="Arial"/>
      <family val="2"/>
    </font>
    <font>
      <u/>
      <sz val="11"/>
      <color theme="10"/>
      <name val="Calibri"/>
      <family val="2"/>
      <scheme val="minor"/>
    </font>
    <font>
      <b/>
      <sz val="11"/>
      <color theme="1"/>
      <name val="Arial"/>
      <family val="2"/>
    </font>
    <font>
      <i/>
      <sz val="6.5"/>
      <name val="Verdana"/>
      <family val="2"/>
    </font>
    <font>
      <i/>
      <sz val="6.5"/>
      <color rgb="FF000000"/>
      <name val="Verdana"/>
      <family val="2"/>
    </font>
    <font>
      <b/>
      <sz val="6.5"/>
      <color theme="1"/>
      <name val="Arial"/>
      <family val="2"/>
    </font>
    <font>
      <strike/>
      <sz val="6.5"/>
      <color rgb="FF10137C"/>
      <name val="Arial"/>
      <family val="2"/>
    </font>
    <font>
      <sz val="6"/>
      <color theme="1"/>
      <name val="Arial"/>
      <family val="2"/>
    </font>
    <font>
      <sz val="11"/>
      <color indexed="8"/>
      <name val="Calibri"/>
      <family val="2"/>
    </font>
    <font>
      <i/>
      <sz val="6.5"/>
      <color theme="1"/>
      <name val="Arial"/>
      <family val="2"/>
    </font>
  </fonts>
  <fills count="33">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
      <patternFill patternType="solid">
        <fgColor rgb="FFFAC2FB"/>
        <bgColor indexed="64"/>
      </patternFill>
    </fill>
    <fill>
      <patternFill patternType="solid">
        <fgColor theme="9" tint="-0.249977111117893"/>
        <bgColor indexed="64"/>
      </patternFill>
    </fill>
    <fill>
      <patternFill patternType="solid">
        <fgColor rgb="FF92D05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style="thin">
        <color indexed="64"/>
      </right>
      <top style="thin">
        <color rgb="FF10137C"/>
      </top>
      <bottom/>
      <diagonal/>
    </border>
    <border>
      <left/>
      <right style="thin">
        <color indexed="64"/>
      </right>
      <top/>
      <bottom/>
      <diagonal/>
    </border>
    <border>
      <left style="thin">
        <color rgb="FF10137C"/>
      </left>
      <right style="thin">
        <color indexed="64"/>
      </right>
      <top style="thin">
        <color rgb="FF10137C"/>
      </top>
      <bottom style="thin">
        <color rgb="FF10137C"/>
      </bottom>
      <diagonal/>
    </border>
    <border>
      <left style="thin">
        <color rgb="FF10137C"/>
      </left>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indexed="64"/>
      </left>
      <right style="thin">
        <color rgb="FF10137C"/>
      </right>
      <top style="thin">
        <color rgb="FF10137C"/>
      </top>
      <bottom/>
      <diagonal/>
    </border>
    <border>
      <left/>
      <right/>
      <top style="thin">
        <color rgb="FF002060"/>
      </top>
      <bottom/>
      <diagonal/>
    </border>
    <border>
      <left style="thin">
        <color indexed="64"/>
      </left>
      <right style="thin">
        <color indexed="64"/>
      </right>
      <top/>
      <bottom style="thin">
        <color rgb="FF002060"/>
      </bottom>
      <diagonal/>
    </border>
    <border>
      <left style="thin">
        <color indexed="64"/>
      </left>
      <right/>
      <top/>
      <bottom style="thin">
        <color rgb="FF002060"/>
      </bottom>
      <diagonal/>
    </border>
    <border>
      <left style="thin">
        <color indexed="64"/>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indexed="64"/>
      </left>
      <right/>
      <top style="thin">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right style="thin">
        <color rgb="FF002060"/>
      </right>
      <top/>
      <bottom/>
      <diagonal/>
    </border>
    <border>
      <left style="thin">
        <color rgb="FF002060"/>
      </left>
      <right/>
      <top style="thin">
        <color rgb="FF002060"/>
      </top>
      <bottom style="thin">
        <color rgb="FF002060"/>
      </bottom>
      <diagonal/>
    </border>
    <border>
      <left/>
      <right style="thin">
        <color indexed="64"/>
      </right>
      <top style="thin">
        <color rgb="FF002060"/>
      </top>
      <bottom style="thin">
        <color rgb="FF002060"/>
      </bottom>
      <diagonal/>
    </border>
    <border>
      <left style="thin">
        <color rgb="FF002060"/>
      </left>
      <right/>
      <top style="thin">
        <color indexed="64"/>
      </top>
      <bottom style="thin">
        <color rgb="FF002060"/>
      </bottom>
      <diagonal/>
    </border>
    <border>
      <left style="thin">
        <color rgb="FF10137C"/>
      </left>
      <right style="thin">
        <color rgb="FF10137C"/>
      </right>
      <top/>
      <bottom style="thin">
        <color indexed="64"/>
      </bottom>
      <diagonal/>
    </border>
    <border>
      <left/>
      <right/>
      <top style="thin">
        <color rgb="FFA0A8AC"/>
      </top>
      <bottom style="thin">
        <color rgb="FF002060"/>
      </bottom>
      <diagonal/>
    </border>
  </borders>
  <cellStyleXfs count="62">
    <xf numFmtId="0" fontId="0" fillId="0" borderId="0"/>
    <xf numFmtId="165" fontId="10" fillId="0" borderId="0" applyFont="0" applyFill="0" applyBorder="0" applyAlignment="0" applyProtection="0"/>
    <xf numFmtId="166" fontId="11" fillId="0" borderId="0" applyFont="0" applyFill="0" applyBorder="0" applyAlignment="0" applyProtection="0"/>
    <xf numFmtId="0" fontId="12" fillId="0" borderId="0"/>
    <xf numFmtId="3" fontId="11" fillId="3" borderId="1" applyFont="0">
      <alignment horizontal="right" vertical="center"/>
      <protection locked="0"/>
    </xf>
    <xf numFmtId="0" fontId="11" fillId="0" borderId="0">
      <alignment vertical="center"/>
    </xf>
    <xf numFmtId="0" fontId="11" fillId="0" borderId="0">
      <alignment vertical="center"/>
    </xf>
    <xf numFmtId="0" fontId="13" fillId="0" borderId="0" applyNumberFormat="0" applyFill="0" applyBorder="0" applyAlignment="0" applyProtection="0"/>
    <xf numFmtId="0" fontId="11" fillId="4" borderId="1" applyNumberFormat="0" applyFont="0" applyBorder="0">
      <alignment horizontal="center" vertical="center"/>
    </xf>
    <xf numFmtId="0" fontId="14" fillId="0" borderId="0">
      <alignment horizontal="left"/>
    </xf>
    <xf numFmtId="0" fontId="15" fillId="0" borderId="0">
      <alignment horizontal="left"/>
    </xf>
    <xf numFmtId="0" fontId="15" fillId="0" borderId="0">
      <alignment horizontal="right"/>
    </xf>
    <xf numFmtId="0" fontId="16" fillId="0" borderId="0">
      <alignment horizontal="left"/>
    </xf>
    <xf numFmtId="0" fontId="17" fillId="0" borderId="0" applyNumberFormat="0" applyFill="0" applyBorder="0" applyAlignment="0" applyProtection="0"/>
    <xf numFmtId="0" fontId="18" fillId="5" borderId="3" applyNumberFormat="0" applyFill="0" applyBorder="0" applyAlignment="0" applyProtection="0">
      <alignment horizontal="left"/>
    </xf>
    <xf numFmtId="0" fontId="19" fillId="5" borderId="2" applyFont="0" applyBorder="0">
      <alignment horizontal="center" wrapText="1"/>
    </xf>
    <xf numFmtId="0" fontId="20" fillId="0" borderId="0"/>
    <xf numFmtId="164" fontId="16"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1" fillId="0" borderId="0">
      <alignment horizontal="left"/>
    </xf>
    <xf numFmtId="0" fontId="21" fillId="0" borderId="0">
      <alignment horizontal="left"/>
    </xf>
    <xf numFmtId="0" fontId="15" fillId="0" borderId="0">
      <alignment horizontal="center"/>
    </xf>
    <xf numFmtId="0" fontId="16" fillId="0" borderId="0">
      <alignment horizontal="left"/>
    </xf>
    <xf numFmtId="0" fontId="16" fillId="0" borderId="0">
      <alignment horizontal="right"/>
    </xf>
    <xf numFmtId="0" fontId="14" fillId="0" borderId="0">
      <alignment horizontal="left"/>
    </xf>
    <xf numFmtId="0" fontId="16" fillId="0" borderId="0">
      <alignment horizontal="right"/>
    </xf>
    <xf numFmtId="0" fontId="14" fillId="0" borderId="0">
      <alignment horizontal="right"/>
    </xf>
    <xf numFmtId="0" fontId="16" fillId="0" borderId="0">
      <alignment horizontal="left"/>
    </xf>
    <xf numFmtId="164" fontId="14" fillId="0" borderId="6">
      <alignment horizontal="right"/>
    </xf>
    <xf numFmtId="164" fontId="14" fillId="0" borderId="0">
      <alignment horizontal="right"/>
    </xf>
    <xf numFmtId="0" fontId="14" fillId="0" borderId="6">
      <alignment horizontal="left"/>
    </xf>
    <xf numFmtId="0" fontId="14" fillId="0" borderId="0">
      <alignment textRotation="90"/>
    </xf>
    <xf numFmtId="0" fontId="15" fillId="0" borderId="0">
      <alignment textRotation="90"/>
    </xf>
    <xf numFmtId="0" fontId="9" fillId="0" borderId="0"/>
    <xf numFmtId="165" fontId="9" fillId="0" borderId="0" applyFont="0" applyFill="0" applyBorder="0" applyAlignment="0" applyProtection="0"/>
    <xf numFmtId="165" fontId="20"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165" fontId="8" fillId="0" borderId="0" applyFont="0" applyFill="0" applyBorder="0" applyAlignment="0" applyProtection="0"/>
    <xf numFmtId="9" fontId="20"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xf numFmtId="0" fontId="13" fillId="0" borderId="0" applyNumberFormat="0" applyFill="0" applyBorder="0" applyAlignment="0" applyProtection="0"/>
    <xf numFmtId="0" fontId="69" fillId="0" borderId="0" applyNumberFormat="0" applyFill="0" applyBorder="0" applyAlignment="0" applyProtection="0"/>
    <xf numFmtId="165" fontId="1" fillId="0" borderId="0" applyFont="0" applyFill="0" applyBorder="0" applyAlignment="0" applyProtection="0"/>
    <xf numFmtId="0" fontId="76" fillId="0" borderId="0"/>
  </cellStyleXfs>
  <cellXfs count="1439">
    <xf numFmtId="0" fontId="0" fillId="0" borderId="0" xfId="0"/>
    <xf numFmtId="0" fontId="22" fillId="23" borderId="0" xfId="35" applyFont="1" applyFill="1">
      <alignment horizontal="left"/>
    </xf>
    <xf numFmtId="0" fontId="26" fillId="0" borderId="0" xfId="0" applyFont="1"/>
    <xf numFmtId="0" fontId="27" fillId="20" borderId="0" xfId="35" applyFont="1" applyFill="1">
      <alignment horizontal="left"/>
    </xf>
    <xf numFmtId="0" fontId="27" fillId="22" borderId="0" xfId="35" applyFont="1" applyFill="1">
      <alignment horizontal="left"/>
    </xf>
    <xf numFmtId="0" fontId="27" fillId="21" borderId="0" xfId="35" applyFont="1" applyFill="1">
      <alignment horizontal="left"/>
    </xf>
    <xf numFmtId="0" fontId="29" fillId="0" borderId="0" xfId="35" applyFont="1">
      <alignment horizontal="left"/>
    </xf>
    <xf numFmtId="0" fontId="30" fillId="0" borderId="8" xfId="10" applyFont="1" applyBorder="1">
      <alignment horizontal="left"/>
    </xf>
    <xf numFmtId="0" fontId="30" fillId="0" borderId="0" xfId="10" applyFont="1" applyBorder="1">
      <alignment horizontal="left"/>
    </xf>
    <xf numFmtId="0" fontId="30" fillId="0" borderId="4" xfId="10" applyFont="1" applyBorder="1">
      <alignment horizontal="left"/>
    </xf>
    <xf numFmtId="0" fontId="26" fillId="0" borderId="0" xfId="0" applyFont="1" applyBorder="1"/>
    <xf numFmtId="0" fontId="30" fillId="0" borderId="5" xfId="10" applyFont="1" applyBorder="1">
      <alignment horizontal="left"/>
    </xf>
    <xf numFmtId="0" fontId="31" fillId="0" borderId="0" xfId="12" applyFont="1">
      <alignment horizontal="left"/>
    </xf>
    <xf numFmtId="0" fontId="31" fillId="0" borderId="0" xfId="12" applyFont="1" applyAlignment="1">
      <alignment horizontal="left" wrapText="1"/>
    </xf>
    <xf numFmtId="0" fontId="30" fillId="0" borderId="5" xfId="11" applyFont="1" applyBorder="1">
      <alignment horizontal="right"/>
    </xf>
    <xf numFmtId="0" fontId="29" fillId="0" borderId="0" xfId="41" applyFont="1" applyBorder="1">
      <alignment horizontal="left"/>
    </xf>
    <xf numFmtId="0" fontId="31" fillId="0" borderId="0" xfId="12" applyFont="1" applyAlignment="1">
      <alignment horizontal="left" vertical="center" wrapText="1"/>
    </xf>
    <xf numFmtId="0" fontId="26" fillId="0" borderId="0" xfId="0" applyFont="1" applyAlignment="1">
      <alignment wrapText="1"/>
    </xf>
    <xf numFmtId="164" fontId="31" fillId="0" borderId="0" xfId="17" applyFont="1" applyAlignment="1">
      <alignment horizontal="right" wrapText="1"/>
    </xf>
    <xf numFmtId="0" fontId="32" fillId="0" borderId="0" xfId="0" applyFont="1" applyFill="1"/>
    <xf numFmtId="164" fontId="31" fillId="0" borderId="0" xfId="17" applyFont="1">
      <alignment horizontal="right"/>
    </xf>
    <xf numFmtId="164" fontId="29" fillId="0" borderId="0" xfId="40" applyFont="1">
      <alignment horizontal="right"/>
    </xf>
    <xf numFmtId="0" fontId="31" fillId="0" borderId="4" xfId="12" applyFont="1" applyBorder="1">
      <alignment horizontal="left"/>
    </xf>
    <xf numFmtId="164" fontId="31" fillId="0" borderId="4" xfId="17" applyFont="1" applyBorder="1">
      <alignment horizontal="right"/>
    </xf>
    <xf numFmtId="0" fontId="27" fillId="0" borderId="0" xfId="7" applyFont="1" applyFill="1" applyBorder="1" applyAlignment="1">
      <alignment vertical="top" wrapText="1"/>
    </xf>
    <xf numFmtId="0" fontId="31" fillId="0" borderId="8" xfId="12" applyFont="1" applyBorder="1" applyAlignment="1">
      <alignment horizontal="left" vertical="center" wrapText="1"/>
    </xf>
    <xf numFmtId="164" fontId="31" fillId="0" borderId="8" xfId="17" applyFont="1" applyBorder="1" applyAlignment="1">
      <alignment horizontal="right" wrapText="1"/>
    </xf>
    <xf numFmtId="0" fontId="33" fillId="0" borderId="8" xfId="41" applyFont="1" applyBorder="1" applyAlignment="1">
      <alignment horizontal="right"/>
    </xf>
    <xf numFmtId="0" fontId="32" fillId="0" borderId="0" xfId="0" applyFont="1" applyAlignment="1">
      <alignment wrapText="1"/>
    </xf>
    <xf numFmtId="3" fontId="26" fillId="0" borderId="0" xfId="0" applyNumberFormat="1" applyFont="1"/>
    <xf numFmtId="0" fontId="26" fillId="0" borderId="0" xfId="0" applyFont="1" applyBorder="1" applyAlignment="1">
      <alignment wrapText="1"/>
    </xf>
    <xf numFmtId="0" fontId="31" fillId="6" borderId="0" xfId="12" applyFont="1" applyFill="1" applyAlignment="1">
      <alignment horizontal="left" vertical="center" wrapText="1"/>
    </xf>
    <xf numFmtId="0" fontId="31" fillId="0" borderId="4" xfId="12" applyFont="1" applyBorder="1" applyAlignment="1">
      <alignment horizontal="left" vertical="center" wrapText="1"/>
    </xf>
    <xf numFmtId="164" fontId="31" fillId="0" borderId="4" xfId="17" applyFont="1" applyBorder="1" applyAlignment="1">
      <alignment horizontal="right" wrapText="1"/>
    </xf>
    <xf numFmtId="0" fontId="35" fillId="0" borderId="0" xfId="0" applyFont="1" applyAlignment="1">
      <alignment vertical="center" wrapText="1"/>
    </xf>
    <xf numFmtId="0" fontId="34" fillId="0" borderId="0" xfId="13" applyFont="1"/>
    <xf numFmtId="0" fontId="33" fillId="0" borderId="0" xfId="41" applyFont="1" applyBorder="1" applyAlignment="1">
      <alignment horizontal="right"/>
    </xf>
    <xf numFmtId="0" fontId="30" fillId="0" borderId="4" xfId="11" applyFont="1" applyBorder="1">
      <alignment horizontal="right"/>
    </xf>
    <xf numFmtId="164" fontId="31" fillId="6" borderId="0" xfId="17" applyFont="1" applyFill="1">
      <alignment horizontal="right"/>
    </xf>
    <xf numFmtId="0" fontId="31" fillId="0" borderId="0" xfId="12" applyFont="1">
      <alignment horizontal="left"/>
    </xf>
    <xf numFmtId="164" fontId="29" fillId="0" borderId="0" xfId="39" applyFont="1" applyBorder="1">
      <alignment horizontal="right"/>
    </xf>
    <xf numFmtId="0" fontId="31" fillId="0" borderId="0" xfId="12" applyFont="1" applyAlignment="1"/>
    <xf numFmtId="0" fontId="31" fillId="0" borderId="0" xfId="12" applyFont="1" applyAlignment="1">
      <alignment vertical="top" wrapText="1"/>
    </xf>
    <xf numFmtId="0" fontId="26" fillId="0" borderId="0" xfId="0" applyFont="1" applyAlignment="1">
      <alignment horizontal="left"/>
    </xf>
    <xf numFmtId="0" fontId="30" fillId="2" borderId="8" xfId="32" applyFont="1" applyFill="1" applyBorder="1" applyAlignment="1"/>
    <xf numFmtId="0" fontId="30" fillId="2" borderId="0" xfId="32" applyFont="1" applyFill="1" applyBorder="1" applyAlignment="1"/>
    <xf numFmtId="167" fontId="26" fillId="0" borderId="0" xfId="1" applyNumberFormat="1" applyFont="1" applyBorder="1" applyAlignment="1">
      <alignment wrapText="1"/>
    </xf>
    <xf numFmtId="0" fontId="26" fillId="0" borderId="0" xfId="0" applyFont="1" applyFill="1"/>
    <xf numFmtId="0" fontId="36" fillId="0" borderId="0" xfId="0" applyFont="1" applyFill="1"/>
    <xf numFmtId="0" fontId="26" fillId="0" borderId="0" xfId="0" applyFont="1" applyAlignment="1">
      <alignment horizontal="center"/>
    </xf>
    <xf numFmtId="167" fontId="26" fillId="0" borderId="0" xfId="0" applyNumberFormat="1" applyFont="1"/>
    <xf numFmtId="164" fontId="29" fillId="0" borderId="0" xfId="40" applyFont="1" applyFill="1" applyBorder="1">
      <alignment horizontal="right"/>
    </xf>
    <xf numFmtId="0" fontId="30" fillId="0" borderId="0" xfId="10" applyFont="1" applyBorder="1" applyAlignment="1">
      <alignment vertical="top"/>
    </xf>
    <xf numFmtId="0" fontId="31" fillId="0" borderId="0" xfId="12" applyFont="1" applyAlignment="1">
      <alignment vertical="top"/>
    </xf>
    <xf numFmtId="0" fontId="29" fillId="2" borderId="0" xfId="35" applyFont="1" applyFill="1">
      <alignment horizontal="left"/>
    </xf>
    <xf numFmtId="0" fontId="29" fillId="2" borderId="0" xfId="35" applyFont="1" applyFill="1" applyAlignment="1">
      <alignment horizontal="right" wrapText="1"/>
    </xf>
    <xf numFmtId="0" fontId="31" fillId="2" borderId="0" xfId="12" applyFont="1" applyFill="1" applyAlignment="1"/>
    <xf numFmtId="0" fontId="30" fillId="2" borderId="4" xfId="10" applyFont="1" applyFill="1" applyBorder="1">
      <alignment horizontal="left"/>
    </xf>
    <xf numFmtId="0" fontId="30" fillId="2" borderId="4" xfId="11" applyFont="1" applyFill="1" applyBorder="1">
      <alignment horizontal="right"/>
    </xf>
    <xf numFmtId="0" fontId="31" fillId="0" borderId="8" xfId="12" applyFont="1" applyBorder="1">
      <alignment horizontal="left"/>
    </xf>
    <xf numFmtId="0" fontId="31" fillId="2" borderId="0" xfId="12" applyFont="1" applyFill="1">
      <alignment horizontal="left"/>
    </xf>
    <xf numFmtId="164" fontId="31" fillId="2" borderId="0" xfId="17" applyFont="1" applyFill="1">
      <alignment horizontal="right"/>
    </xf>
    <xf numFmtId="0" fontId="27" fillId="24" borderId="0" xfId="35" applyFont="1" applyFill="1">
      <alignment horizontal="left"/>
    </xf>
    <xf numFmtId="0" fontId="3" fillId="2" borderId="0" xfId="44" applyFont="1" applyFill="1"/>
    <xf numFmtId="9" fontId="31" fillId="2" borderId="0" xfId="12" applyNumberFormat="1" applyFont="1" applyFill="1" applyAlignment="1">
      <alignment horizontal="right"/>
    </xf>
    <xf numFmtId="164" fontId="31" fillId="2" borderId="0" xfId="17" quotePrefix="1" applyFont="1" applyFill="1">
      <alignment horizontal="right"/>
    </xf>
    <xf numFmtId="0" fontId="3" fillId="2" borderId="0" xfId="44" applyFont="1" applyFill="1" applyBorder="1" applyAlignment="1">
      <alignment horizontal="center" vertical="center" wrapText="1"/>
    </xf>
    <xf numFmtId="0" fontId="3" fillId="2" borderId="0" xfId="44" applyFont="1" applyFill="1" applyBorder="1"/>
    <xf numFmtId="0" fontId="29" fillId="0" borderId="0" xfId="41" applyFont="1" applyFill="1" applyBorder="1">
      <alignment horizontal="left"/>
    </xf>
    <xf numFmtId="0" fontId="3" fillId="0" borderId="0" xfId="44" applyFont="1" applyFill="1"/>
    <xf numFmtId="0" fontId="3" fillId="0" borderId="0" xfId="44" applyFont="1"/>
    <xf numFmtId="0" fontId="3" fillId="2" borderId="8" xfId="44" applyFont="1" applyFill="1" applyBorder="1"/>
    <xf numFmtId="0" fontId="29" fillId="0" borderId="0" xfId="35" applyFont="1" applyBorder="1">
      <alignment horizontal="left"/>
    </xf>
    <xf numFmtId="0" fontId="26" fillId="0" borderId="8" xfId="0" applyFont="1" applyBorder="1"/>
    <xf numFmtId="0" fontId="26" fillId="0" borderId="0" xfId="0" applyFont="1" applyAlignment="1">
      <alignment horizontal="left" vertical="top"/>
    </xf>
    <xf numFmtId="0" fontId="29" fillId="0" borderId="0" xfId="35" applyFont="1" applyAlignment="1">
      <alignment horizontal="right"/>
    </xf>
    <xf numFmtId="0" fontId="29" fillId="0" borderId="8" xfId="35" applyFont="1" applyBorder="1" applyAlignment="1">
      <alignment horizontal="right"/>
    </xf>
    <xf numFmtId="164" fontId="31" fillId="0" borderId="0" xfId="17" applyNumberFormat="1" applyFont="1">
      <alignment horizontal="right"/>
    </xf>
    <xf numFmtId="0" fontId="26" fillId="2" borderId="0" xfId="0" applyFont="1" applyFill="1" applyBorder="1"/>
    <xf numFmtId="0" fontId="3" fillId="2" borderId="0" xfId="44" applyFont="1" applyFill="1" applyAlignment="1">
      <alignment horizontal="left" vertical="top"/>
    </xf>
    <xf numFmtId="164" fontId="31" fillId="0" borderId="0" xfId="17" applyFont="1" applyBorder="1">
      <alignment horizontal="right"/>
    </xf>
    <xf numFmtId="0" fontId="31" fillId="0" borderId="0" xfId="12" applyFont="1" applyBorder="1">
      <alignment horizontal="left"/>
    </xf>
    <xf numFmtId="0" fontId="30" fillId="0" borderId="5" xfId="11" applyFont="1" applyBorder="1" applyAlignment="1">
      <alignment horizontal="right" wrapText="1"/>
    </xf>
    <xf numFmtId="0" fontId="26" fillId="0" borderId="0" xfId="0" applyFont="1" applyBorder="1" applyAlignment="1">
      <alignment vertical="top" wrapText="1"/>
    </xf>
    <xf numFmtId="164" fontId="31" fillId="0" borderId="9" xfId="17" applyFont="1" applyBorder="1">
      <alignment horizontal="right"/>
    </xf>
    <xf numFmtId="0" fontId="38" fillId="0" borderId="0" xfId="0" applyFont="1" applyAlignment="1">
      <alignment horizontal="left" vertical="top"/>
    </xf>
    <xf numFmtId="9" fontId="29" fillId="0" borderId="0" xfId="50" quotePrefix="1" applyNumberFormat="1" applyFont="1" applyBorder="1" applyAlignment="1">
      <alignment horizontal="right"/>
    </xf>
    <xf numFmtId="9" fontId="30" fillId="0" borderId="4" xfId="11" applyNumberFormat="1" applyFont="1" applyBorder="1">
      <alignment horizontal="right"/>
    </xf>
    <xf numFmtId="9" fontId="27" fillId="20" borderId="0" xfId="50" applyFont="1" applyFill="1" applyAlignment="1">
      <alignment horizontal="left"/>
    </xf>
    <xf numFmtId="9" fontId="3" fillId="2" borderId="0" xfId="50" applyFont="1" applyFill="1"/>
    <xf numFmtId="0" fontId="37" fillId="2" borderId="0" xfId="44" applyFont="1" applyFill="1"/>
    <xf numFmtId="0" fontId="30" fillId="2" borderId="20" xfId="32" applyFont="1" applyFill="1" applyBorder="1" applyAlignment="1"/>
    <xf numFmtId="0" fontId="30" fillId="0" borderId="8" xfId="35" applyFont="1" applyBorder="1">
      <alignment horizontal="left"/>
    </xf>
    <xf numFmtId="164" fontId="40" fillId="0" borderId="0" xfId="39" applyFont="1" applyBorder="1">
      <alignment horizontal="right"/>
    </xf>
    <xf numFmtId="0" fontId="30" fillId="2" borderId="4" xfId="32" applyFont="1" applyFill="1" applyBorder="1" applyAlignment="1"/>
    <xf numFmtId="0" fontId="26" fillId="2" borderId="4" xfId="0" applyFont="1" applyFill="1" applyBorder="1" applyAlignment="1">
      <alignment vertical="top" wrapText="1"/>
    </xf>
    <xf numFmtId="0" fontId="26" fillId="7" borderId="0" xfId="0" applyFont="1" applyFill="1" applyBorder="1"/>
    <xf numFmtId="0" fontId="27" fillId="25" borderId="0" xfId="35" applyFont="1" applyFill="1">
      <alignment horizontal="left"/>
    </xf>
    <xf numFmtId="164" fontId="31" fillId="0" borderId="0" xfId="17" quotePrefix="1" applyFont="1">
      <alignment horizontal="right"/>
    </xf>
    <xf numFmtId="9" fontId="30" fillId="0" borderId="4" xfId="11" applyNumberFormat="1" applyFont="1" applyBorder="1" applyAlignment="1">
      <alignment horizontal="right" wrapText="1"/>
    </xf>
    <xf numFmtId="0" fontId="31" fillId="0" borderId="11" xfId="12" applyFont="1" applyBorder="1">
      <alignment horizontal="left"/>
    </xf>
    <xf numFmtId="0" fontId="29" fillId="0" borderId="0" xfId="10" applyFont="1">
      <alignment horizontal="left"/>
    </xf>
    <xf numFmtId="0" fontId="31" fillId="0" borderId="7" xfId="12" applyFont="1" applyBorder="1">
      <alignment horizontal="left"/>
    </xf>
    <xf numFmtId="0" fontId="29" fillId="0" borderId="0" xfId="41" applyFont="1" applyBorder="1" applyAlignment="1"/>
    <xf numFmtId="164" fontId="39" fillId="0" borderId="0" xfId="17" applyFont="1">
      <alignment horizontal="right"/>
    </xf>
    <xf numFmtId="0" fontId="30" fillId="0" borderId="4" xfId="11" applyFont="1" applyBorder="1" applyAlignment="1">
      <alignment horizontal="left"/>
    </xf>
    <xf numFmtId="3" fontId="26" fillId="7" borderId="0" xfId="0" applyNumberFormat="1" applyFont="1" applyFill="1" applyBorder="1"/>
    <xf numFmtId="0" fontId="26" fillId="0" borderId="0" xfId="0" applyFont="1" applyAlignment="1">
      <alignment vertical="top"/>
    </xf>
    <xf numFmtId="171" fontId="31" fillId="0" borderId="0" xfId="17" applyNumberFormat="1" applyFont="1">
      <alignment horizontal="right"/>
    </xf>
    <xf numFmtId="0" fontId="41" fillId="2" borderId="0" xfId="0" applyFont="1" applyFill="1" applyBorder="1" applyAlignment="1"/>
    <xf numFmtId="0" fontId="42" fillId="2" borderId="0" xfId="0" applyFont="1" applyFill="1" applyBorder="1" applyAlignment="1">
      <alignment vertical="center"/>
    </xf>
    <xf numFmtId="0" fontId="42" fillId="2" borderId="0" xfId="0" applyFont="1" applyFill="1" applyBorder="1" applyAlignment="1">
      <alignment horizontal="right" vertical="center"/>
    </xf>
    <xf numFmtId="0" fontId="41" fillId="2" borderId="0" xfId="0" applyFont="1" applyFill="1" applyBorder="1" applyAlignment="1">
      <alignment vertical="center"/>
    </xf>
    <xf numFmtId="169" fontId="31" fillId="0" borderId="0" xfId="0" quotePrefix="1" applyNumberFormat="1" applyFont="1" applyAlignment="1">
      <alignment horizontal="right" vertical="center"/>
    </xf>
    <xf numFmtId="169" fontId="31" fillId="0" borderId="0" xfId="0" applyNumberFormat="1" applyFont="1" applyAlignment="1">
      <alignment horizontal="right" vertical="center"/>
    </xf>
    <xf numFmtId="0" fontId="31" fillId="0" borderId="0" xfId="0" applyFont="1" applyAlignment="1">
      <alignment vertical="center" wrapText="1"/>
    </xf>
    <xf numFmtId="0" fontId="29" fillId="0" borderId="4" xfId="35" applyFont="1" applyBorder="1">
      <alignment horizontal="left"/>
    </xf>
    <xf numFmtId="0" fontId="43" fillId="0" borderId="0" xfId="0" applyFont="1"/>
    <xf numFmtId="0" fontId="28" fillId="0" borderId="0" xfId="0" applyFont="1"/>
    <xf numFmtId="0" fontId="30" fillId="2" borderId="9" xfId="41" applyFont="1" applyFill="1" applyBorder="1" applyAlignment="1"/>
    <xf numFmtId="0" fontId="30" fillId="0" borderId="5" xfId="0" applyFont="1" applyBorder="1" applyAlignment="1">
      <alignment horizontal="right" vertical="center"/>
    </xf>
    <xf numFmtId="0" fontId="30" fillId="0" borderId="5" xfId="0" applyFont="1" applyBorder="1" applyAlignment="1">
      <alignment horizontal="right" vertical="center" wrapText="1"/>
    </xf>
    <xf numFmtId="0" fontId="31" fillId="0" borderId="0" xfId="12" applyFont="1" applyAlignment="1"/>
    <xf numFmtId="0" fontId="31" fillId="0" borderId="0" xfId="12" applyFont="1" applyFill="1" applyAlignment="1">
      <alignment horizontal="left" vertical="center" wrapText="1"/>
    </xf>
    <xf numFmtId="0" fontId="31" fillId="0" borderId="0" xfId="12" applyFont="1">
      <alignment horizontal="left"/>
    </xf>
    <xf numFmtId="0" fontId="29" fillId="0" borderId="0" xfId="35" applyFont="1">
      <alignment horizontal="left"/>
    </xf>
    <xf numFmtId="0" fontId="25" fillId="0" borderId="0" xfId="12" applyFont="1" applyAlignment="1">
      <alignment horizontal="left" indent="1"/>
    </xf>
    <xf numFmtId="0" fontId="45" fillId="23" borderId="0" xfId="35" applyFont="1" applyFill="1" applyAlignment="1">
      <alignment horizontal="right"/>
    </xf>
    <xf numFmtId="0" fontId="35" fillId="0" borderId="0" xfId="44" applyFont="1" applyAlignment="1">
      <alignment horizontal="right"/>
    </xf>
    <xf numFmtId="0" fontId="29" fillId="0" borderId="0" xfId="35" applyFont="1" applyBorder="1" applyAlignment="1">
      <alignment horizontal="left" wrapText="1"/>
    </xf>
    <xf numFmtId="0" fontId="35" fillId="0" borderId="0" xfId="44" applyFont="1" applyAlignment="1">
      <alignment horizontal="left"/>
    </xf>
    <xf numFmtId="0" fontId="45" fillId="20" borderId="0" xfId="35" applyFont="1" applyFill="1" applyAlignment="1">
      <alignment horizontal="right"/>
    </xf>
    <xf numFmtId="164" fontId="31" fillId="27" borderId="6" xfId="17" applyFont="1" applyFill="1" applyBorder="1">
      <alignment horizontal="right"/>
    </xf>
    <xf numFmtId="0" fontId="45" fillId="22" borderId="0" xfId="35" applyFont="1" applyFill="1" applyAlignment="1">
      <alignment horizontal="right"/>
    </xf>
    <xf numFmtId="0" fontId="31" fillId="0" borderId="0" xfId="12" applyFont="1" applyAlignment="1">
      <alignment horizontal="center"/>
    </xf>
    <xf numFmtId="0" fontId="45" fillId="21" borderId="0" xfId="35" applyFont="1" applyFill="1">
      <alignment horizontal="left"/>
    </xf>
    <xf numFmtId="0" fontId="30" fillId="0" borderId="6" xfId="41" applyFont="1" applyBorder="1" applyAlignment="1">
      <alignment horizontal="left" vertical="center" wrapText="1"/>
    </xf>
    <xf numFmtId="164" fontId="30" fillId="27" borderId="6" xfId="39" applyFont="1" applyFill="1" applyBorder="1" applyAlignment="1">
      <alignment horizontal="right" wrapText="1"/>
    </xf>
    <xf numFmtId="0" fontId="30" fillId="0" borderId="6" xfId="41" applyFont="1" applyAlignment="1">
      <alignment horizontal="left" vertical="center" wrapText="1"/>
    </xf>
    <xf numFmtId="164" fontId="30" fillId="27" borderId="6" xfId="39" applyFont="1" applyFill="1" applyAlignment="1">
      <alignment horizontal="right" wrapText="1"/>
    </xf>
    <xf numFmtId="0" fontId="30" fillId="0" borderId="9" xfId="41" applyFont="1" applyBorder="1">
      <alignment horizontal="left"/>
    </xf>
    <xf numFmtId="164" fontId="30" fillId="27" borderId="9" xfId="39" applyFont="1" applyFill="1" applyBorder="1">
      <alignment horizontal="right"/>
    </xf>
    <xf numFmtId="0" fontId="30" fillId="0" borderId="6" xfId="41" applyFont="1">
      <alignment horizontal="left"/>
    </xf>
    <xf numFmtId="164" fontId="30" fillId="27" borderId="6" xfId="39" applyFont="1" applyFill="1">
      <alignment horizontal="right"/>
    </xf>
    <xf numFmtId="0" fontId="30" fillId="0" borderId="6" xfId="41" applyFont="1" applyFill="1" applyBorder="1">
      <alignment horizontal="left"/>
    </xf>
    <xf numFmtId="164" fontId="30" fillId="27" borderId="6" xfId="40" applyFont="1" applyFill="1" applyBorder="1">
      <alignment horizontal="right"/>
    </xf>
    <xf numFmtId="0" fontId="30" fillId="0" borderId="11" xfId="41" applyFont="1" applyBorder="1">
      <alignment horizontal="left"/>
    </xf>
    <xf numFmtId="0" fontId="30" fillId="0" borderId="10" xfId="41" applyFont="1" applyBorder="1">
      <alignment horizontal="left"/>
    </xf>
    <xf numFmtId="164" fontId="30" fillId="0" borderId="11" xfId="39" applyFont="1" applyBorder="1">
      <alignment horizontal="right"/>
    </xf>
    <xf numFmtId="170" fontId="30" fillId="27" borderId="6" xfId="50" applyNumberFormat="1" applyFont="1" applyFill="1" applyBorder="1" applyAlignment="1">
      <alignment horizontal="right" wrapText="1"/>
    </xf>
    <xf numFmtId="0" fontId="30" fillId="2" borderId="6" xfId="12" applyFont="1" applyFill="1" applyBorder="1" applyAlignment="1">
      <alignment horizontal="left" vertical="center" wrapText="1"/>
    </xf>
    <xf numFmtId="164" fontId="31" fillId="0" borderId="0" xfId="17" applyFont="1" applyFill="1">
      <alignment horizontal="right"/>
    </xf>
    <xf numFmtId="0" fontId="39" fillId="0" borderId="0" xfId="35" applyFont="1" applyBorder="1" applyAlignment="1">
      <alignment horizontal="left" wrapText="1"/>
    </xf>
    <xf numFmtId="0" fontId="30" fillId="0" borderId="11" xfId="41" applyFont="1" applyBorder="1" applyAlignment="1">
      <alignment horizontal="left"/>
    </xf>
    <xf numFmtId="0" fontId="31" fillId="0" borderId="0" xfId="12" applyFont="1" applyAlignment="1">
      <alignment horizontal="left" vertical="top" wrapText="1"/>
    </xf>
    <xf numFmtId="0" fontId="30" fillId="0" borderId="9" xfId="41" applyFont="1" applyBorder="1" applyAlignment="1">
      <alignment horizontal="left"/>
    </xf>
    <xf numFmtId="0" fontId="31" fillId="0" borderId="0" xfId="12" applyFont="1" applyAlignment="1">
      <alignment horizontal="left"/>
    </xf>
    <xf numFmtId="0" fontId="31" fillId="0" borderId="4" xfId="12" applyFont="1" applyBorder="1" applyAlignment="1">
      <alignment horizontal="left"/>
    </xf>
    <xf numFmtId="0" fontId="30" fillId="0" borderId="4" xfId="11" applyFont="1" applyBorder="1" applyAlignment="1">
      <alignment horizontal="right" wrapText="1"/>
    </xf>
    <xf numFmtId="0" fontId="31" fillId="0" borderId="0" xfId="12" applyFont="1">
      <alignment horizontal="left"/>
    </xf>
    <xf numFmtId="0" fontId="31" fillId="0" borderId="0" xfId="12" applyFont="1" applyBorder="1">
      <alignment horizontal="left"/>
    </xf>
    <xf numFmtId="0" fontId="30" fillId="0" borderId="8" xfId="11" applyFont="1" applyBorder="1" applyAlignment="1">
      <alignment horizontal="center" wrapText="1"/>
    </xf>
    <xf numFmtId="0" fontId="30" fillId="0" borderId="4" xfId="10" applyFont="1" applyBorder="1">
      <alignment horizontal="left"/>
    </xf>
    <xf numFmtId="0" fontId="30" fillId="0" borderId="4" xfId="11" applyFont="1" applyBorder="1">
      <alignment horizontal="right"/>
    </xf>
    <xf numFmtId="0" fontId="29" fillId="0" borderId="0" xfId="35" applyFont="1" applyAlignment="1">
      <alignment horizontal="left"/>
    </xf>
    <xf numFmtId="0" fontId="29" fillId="0" borderId="0" xfId="35" applyFont="1">
      <alignment horizontal="left"/>
    </xf>
    <xf numFmtId="0" fontId="31" fillId="0" borderId="0" xfId="12" applyFont="1" applyAlignment="1">
      <alignment horizontal="left" wrapText="1"/>
    </xf>
    <xf numFmtId="0" fontId="29" fillId="0" borderId="8" xfId="35" applyFont="1" applyBorder="1">
      <alignment horizontal="left"/>
    </xf>
    <xf numFmtId="0" fontId="31" fillId="0" borderId="0" xfId="12" applyFont="1" applyBorder="1" applyAlignment="1">
      <alignment horizontal="left" indent="1"/>
    </xf>
    <xf numFmtId="0" fontId="30" fillId="0" borderId="9" xfId="41" applyFont="1" applyBorder="1" applyAlignment="1">
      <alignment horizontal="left"/>
    </xf>
    <xf numFmtId="0" fontId="31" fillId="0" borderId="0" xfId="12" applyFont="1" applyAlignment="1">
      <alignment horizontal="left"/>
    </xf>
    <xf numFmtId="0" fontId="30" fillId="0" borderId="4" xfId="11" applyFont="1" applyBorder="1" applyAlignment="1">
      <alignment horizontal="right" wrapText="1"/>
    </xf>
    <xf numFmtId="0" fontId="31" fillId="0" borderId="0" xfId="12" applyFont="1">
      <alignment horizontal="left"/>
    </xf>
    <xf numFmtId="0" fontId="31" fillId="0" borderId="0" xfId="12" applyFont="1" applyBorder="1" applyAlignment="1">
      <alignment horizontal="left"/>
    </xf>
    <xf numFmtId="0" fontId="29" fillId="0" borderId="0" xfId="35" applyFont="1">
      <alignment horizontal="left"/>
    </xf>
    <xf numFmtId="0" fontId="29" fillId="0" borderId="8" xfId="35" applyFont="1" applyBorder="1">
      <alignment horizontal="left"/>
    </xf>
    <xf numFmtId="0" fontId="30" fillId="0" borderId="8" xfId="10" applyFont="1" applyBorder="1" applyAlignment="1">
      <alignment horizontal="right"/>
    </xf>
    <xf numFmtId="0" fontId="26" fillId="0" borderId="4" xfId="0" applyFont="1" applyBorder="1"/>
    <xf numFmtId="0" fontId="30" fillId="2" borderId="7" xfId="41" applyFont="1" applyFill="1" applyBorder="1">
      <alignment horizontal="left"/>
    </xf>
    <xf numFmtId="164" fontId="30" fillId="27" borderId="7" xfId="40" applyFont="1" applyFill="1" applyBorder="1">
      <alignment horizontal="right"/>
    </xf>
    <xf numFmtId="164" fontId="30" fillId="7" borderId="7" xfId="40" applyFont="1" applyFill="1" applyBorder="1">
      <alignment horizontal="right"/>
    </xf>
    <xf numFmtId="0" fontId="30" fillId="2" borderId="0" xfId="41" applyFont="1" applyFill="1" applyBorder="1">
      <alignment horizontal="left"/>
    </xf>
    <xf numFmtId="164" fontId="30" fillId="27" borderId="0" xfId="40" applyFont="1" applyFill="1" applyBorder="1">
      <alignment horizontal="right"/>
    </xf>
    <xf numFmtId="164" fontId="30" fillId="7" borderId="0" xfId="40" applyFont="1" applyFill="1" applyBorder="1">
      <alignment horizontal="right"/>
    </xf>
    <xf numFmtId="164" fontId="30" fillId="27" borderId="9" xfId="40" applyFont="1" applyFill="1" applyBorder="1">
      <alignment horizontal="right"/>
    </xf>
    <xf numFmtId="164" fontId="30" fillId="7" borderId="9" xfId="40" applyFont="1" applyFill="1" applyBorder="1">
      <alignment horizontal="right"/>
    </xf>
    <xf numFmtId="0" fontId="45" fillId="24" borderId="0" xfId="35" applyFont="1" applyFill="1" applyAlignment="1">
      <alignment horizontal="right"/>
    </xf>
    <xf numFmtId="0" fontId="27" fillId="20" borderId="0" xfId="35" applyFont="1" applyFill="1" applyAlignment="1">
      <alignment horizontal="left"/>
    </xf>
    <xf numFmtId="0" fontId="35" fillId="0" borderId="0" xfId="0" applyFont="1" applyAlignment="1">
      <alignment horizontal="left"/>
    </xf>
    <xf numFmtId="0" fontId="35" fillId="0" borderId="9" xfId="0" applyFont="1" applyBorder="1" applyAlignment="1">
      <alignment horizontal="left"/>
    </xf>
    <xf numFmtId="164" fontId="30" fillId="0" borderId="9" xfId="39" applyFont="1" applyBorder="1">
      <alignment horizontal="right"/>
    </xf>
    <xf numFmtId="0" fontId="35" fillId="0" borderId="0" xfId="0" applyFont="1" applyBorder="1" applyAlignment="1">
      <alignment horizontal="left"/>
    </xf>
    <xf numFmtId="164" fontId="30" fillId="27" borderId="6" xfId="39" applyFont="1" applyFill="1" applyBorder="1">
      <alignment horizontal="right"/>
    </xf>
    <xf numFmtId="0" fontId="30" fillId="2" borderId="8" xfId="32" applyFont="1" applyFill="1" applyBorder="1" applyAlignment="1">
      <alignment horizontal="right"/>
    </xf>
    <xf numFmtId="0" fontId="30" fillId="0" borderId="8" xfId="11" applyFont="1" applyBorder="1" applyAlignment="1">
      <alignment horizontal="center"/>
    </xf>
    <xf numFmtId="0" fontId="35" fillId="0" borderId="8" xfId="0" applyFont="1" applyBorder="1" applyAlignment="1">
      <alignment horizontal="center"/>
    </xf>
    <xf numFmtId="0" fontId="30" fillId="0" borderId="8" xfId="0" applyFont="1" applyBorder="1" applyAlignment="1">
      <alignment horizontal="center"/>
    </xf>
    <xf numFmtId="0" fontId="30" fillId="0" borderId="0" xfId="0" applyFont="1" applyAlignment="1">
      <alignment horizontal="center"/>
    </xf>
    <xf numFmtId="0" fontId="26" fillId="0" borderId="21" xfId="0" applyFont="1" applyBorder="1"/>
    <xf numFmtId="0" fontId="29" fillId="0" borderId="8" xfId="35" applyFont="1" applyBorder="1" applyAlignment="1">
      <alignment horizontal="center"/>
    </xf>
    <xf numFmtId="0" fontId="48" fillId="0" borderId="8" xfId="13" applyFont="1" applyBorder="1" applyAlignment="1">
      <alignment horizontal="center"/>
    </xf>
    <xf numFmtId="0" fontId="30" fillId="0" borderId="6" xfId="0" applyFont="1" applyBorder="1" applyAlignment="1">
      <alignment horizontal="left"/>
    </xf>
    <xf numFmtId="0" fontId="30" fillId="0" borderId="8" xfId="35" applyFont="1" applyBorder="1" applyAlignment="1">
      <alignment horizontal="center"/>
    </xf>
    <xf numFmtId="0" fontId="30" fillId="0" borderId="4" xfId="10" applyFont="1" applyBorder="1" applyAlignment="1"/>
    <xf numFmtId="0" fontId="31" fillId="0" borderId="4" xfId="12" applyFont="1" applyBorder="1" applyAlignment="1"/>
    <xf numFmtId="0" fontId="30" fillId="0" borderId="11" xfId="41" applyFont="1" applyBorder="1" applyAlignment="1"/>
    <xf numFmtId="0" fontId="30" fillId="0" borderId="9" xfId="0" applyFont="1" applyBorder="1" applyAlignment="1">
      <alignment horizontal="left"/>
    </xf>
    <xf numFmtId="0" fontId="34" fillId="0" borderId="0" xfId="13" applyFont="1" applyAlignment="1">
      <alignment horizontal="center"/>
    </xf>
    <xf numFmtId="0" fontId="31" fillId="0" borderId="11" xfId="12" applyFont="1" applyBorder="1" applyAlignment="1"/>
    <xf numFmtId="0" fontId="30" fillId="0" borderId="7" xfId="41" applyFont="1" applyBorder="1" applyAlignment="1"/>
    <xf numFmtId="0" fontId="30" fillId="0" borderId="9" xfId="41" applyFont="1" applyBorder="1" applyAlignment="1"/>
    <xf numFmtId="0" fontId="45" fillId="24" borderId="0" xfId="35" applyFont="1" applyFill="1" applyBorder="1" applyAlignment="1">
      <alignment horizontal="right"/>
    </xf>
    <xf numFmtId="0" fontId="45" fillId="24" borderId="0" xfId="35" applyFont="1" applyFill="1" applyBorder="1" applyAlignment="1">
      <alignment horizontal="right"/>
    </xf>
    <xf numFmtId="9" fontId="30" fillId="27" borderId="9" xfId="50" applyFont="1" applyFill="1" applyBorder="1" applyAlignment="1">
      <alignment horizontal="right"/>
    </xf>
    <xf numFmtId="10" fontId="30" fillId="27" borderId="9" xfId="50" applyNumberFormat="1" applyFont="1" applyFill="1" applyBorder="1" applyAlignment="1">
      <alignment horizontal="right"/>
    </xf>
    <xf numFmtId="164" fontId="30" fillId="27" borderId="9" xfId="39" applyNumberFormat="1" applyFont="1" applyFill="1" applyBorder="1">
      <alignment horizontal="right"/>
    </xf>
    <xf numFmtId="0" fontId="29" fillId="0" borderId="0" xfId="35" applyFont="1" applyAlignment="1"/>
    <xf numFmtId="0" fontId="29" fillId="0" borderId="8" xfId="35" applyFont="1" applyBorder="1" applyAlignment="1"/>
    <xf numFmtId="0" fontId="29" fillId="0" borderId="8" xfId="35" applyFont="1" applyBorder="1" applyAlignment="1">
      <alignment horizontal="left"/>
    </xf>
    <xf numFmtId="0" fontId="27" fillId="20" borderId="0" xfId="35" applyFont="1" applyFill="1" applyAlignment="1">
      <alignment horizontal="left" wrapText="1"/>
    </xf>
    <xf numFmtId="0" fontId="30" fillId="0" borderId="0" xfId="35" applyFont="1" applyBorder="1">
      <alignment horizontal="left"/>
    </xf>
    <xf numFmtId="0" fontId="45" fillId="25" borderId="0" xfId="35" applyFont="1" applyFill="1" applyAlignment="1">
      <alignment horizontal="right"/>
    </xf>
    <xf numFmtId="0" fontId="50" fillId="0" borderId="0" xfId="0" applyFont="1"/>
    <xf numFmtId="0" fontId="26" fillId="7" borderId="9" xfId="0" applyFont="1" applyFill="1" applyBorder="1"/>
    <xf numFmtId="0" fontId="30" fillId="0" borderId="6" xfId="41" applyFont="1" applyAlignment="1">
      <alignment horizontal="left"/>
    </xf>
    <xf numFmtId="0" fontId="30" fillId="0" borderId="6" xfId="41" applyFont="1" applyAlignment="1"/>
    <xf numFmtId="164" fontId="30" fillId="27" borderId="11" xfId="39" applyFont="1" applyFill="1" applyBorder="1">
      <alignment horizontal="right"/>
    </xf>
    <xf numFmtId="164" fontId="31" fillId="27" borderId="0" xfId="17" applyFont="1" applyFill="1">
      <alignment horizontal="right"/>
    </xf>
    <xf numFmtId="0" fontId="45" fillId="25" borderId="0" xfId="35" applyFont="1" applyFill="1" applyBorder="1" applyAlignment="1">
      <alignment horizontal="right"/>
    </xf>
    <xf numFmtId="0" fontId="26" fillId="25" borderId="0" xfId="0" applyFont="1" applyFill="1"/>
    <xf numFmtId="0" fontId="30" fillId="0" borderId="22" xfId="35" applyFont="1" applyBorder="1">
      <alignment horizontal="left"/>
    </xf>
    <xf numFmtId="0" fontId="0" fillId="0" borderId="8" xfId="0" applyBorder="1"/>
    <xf numFmtId="0" fontId="51" fillId="0" borderId="8" xfId="0" applyFont="1" applyBorder="1" applyAlignment="1">
      <alignment horizontal="center"/>
    </xf>
    <xf numFmtId="0" fontId="31" fillId="0" borderId="0" xfId="12" applyFont="1" applyAlignment="1">
      <alignment horizontal="left" indent="1"/>
    </xf>
    <xf numFmtId="164" fontId="29" fillId="0" borderId="8" xfId="39" applyFont="1" applyBorder="1">
      <alignment horizontal="right"/>
    </xf>
    <xf numFmtId="0" fontId="39" fillId="0" borderId="0" xfId="41" applyFont="1" applyBorder="1">
      <alignment horizontal="left"/>
    </xf>
    <xf numFmtId="164" fontId="39" fillId="0" borderId="0" xfId="39" applyFont="1" applyBorder="1">
      <alignment horizontal="right"/>
    </xf>
    <xf numFmtId="0" fontId="52" fillId="0" borderId="0" xfId="13" applyFont="1"/>
    <xf numFmtId="0" fontId="39" fillId="0" borderId="4" xfId="41" applyFont="1" applyBorder="1">
      <alignment horizontal="left"/>
    </xf>
    <xf numFmtId="164" fontId="39" fillId="0" borderId="4" xfId="39" applyFont="1" applyBorder="1">
      <alignment horizontal="right"/>
    </xf>
    <xf numFmtId="0" fontId="45" fillId="21" borderId="0" xfId="35" applyFont="1" applyFill="1" applyAlignment="1">
      <alignment horizontal="right"/>
    </xf>
    <xf numFmtId="0" fontId="29" fillId="0" borderId="0" xfId="12" applyFont="1">
      <alignment horizontal="left"/>
    </xf>
    <xf numFmtId="0" fontId="31" fillId="0" borderId="0" xfId="12" applyFont="1" applyBorder="1" applyAlignment="1">
      <alignment horizontal="center" wrapText="1"/>
    </xf>
    <xf numFmtId="0" fontId="31" fillId="0" borderId="0" xfId="12" applyFont="1" applyBorder="1" applyAlignment="1">
      <alignment horizontal="center"/>
    </xf>
    <xf numFmtId="164" fontId="31" fillId="7" borderId="0" xfId="17" applyFont="1" applyFill="1">
      <alignment horizontal="right"/>
    </xf>
    <xf numFmtId="0" fontId="30" fillId="0" borderId="22" xfId="11" applyFont="1" applyBorder="1" applyAlignment="1">
      <alignment horizontal="right"/>
    </xf>
    <xf numFmtId="0" fontId="30" fillId="0" borderId="22" xfId="11" applyFont="1" applyBorder="1" applyAlignment="1">
      <alignment horizontal="right" wrapText="1"/>
    </xf>
    <xf numFmtId="0" fontId="45" fillId="21" borderId="0" xfId="35" applyFont="1" applyFill="1" applyBorder="1" applyAlignment="1">
      <alignment horizontal="right"/>
    </xf>
    <xf numFmtId="0" fontId="35" fillId="0" borderId="22" xfId="0" applyFont="1" applyBorder="1" applyAlignment="1">
      <alignment horizontal="left"/>
    </xf>
    <xf numFmtId="0" fontId="29" fillId="0" borderId="0" xfId="35" applyFont="1" applyBorder="1" applyAlignment="1">
      <alignment horizontal="left"/>
    </xf>
    <xf numFmtId="0" fontId="30" fillId="0" borderId="8" xfId="35" applyFont="1" applyBorder="1" applyAlignment="1">
      <alignment horizontal="left"/>
    </xf>
    <xf numFmtId="0" fontId="30" fillId="0" borderId="4" xfId="35" applyFont="1" applyFill="1" applyBorder="1" applyAlignment="1">
      <alignment horizontal="left"/>
    </xf>
    <xf numFmtId="0" fontId="30" fillId="0" borderId="4" xfId="35" applyFont="1" applyFill="1" applyBorder="1">
      <alignment horizontal="left"/>
    </xf>
    <xf numFmtId="0" fontId="30" fillId="0" borderId="4" xfId="35" applyFont="1" applyBorder="1" applyAlignment="1">
      <alignment horizontal="center"/>
    </xf>
    <xf numFmtId="0" fontId="29" fillId="0" borderId="0" xfId="35" applyFont="1" applyBorder="1" applyAlignment="1">
      <alignment horizontal="right"/>
    </xf>
    <xf numFmtId="0" fontId="30" fillId="0" borderId="0" xfId="10" applyFont="1" applyBorder="1" applyAlignment="1"/>
    <xf numFmtId="0" fontId="30" fillId="0" borderId="14" xfId="11" applyFont="1" applyBorder="1" applyAlignment="1">
      <alignment horizontal="right" vertical="center" wrapText="1"/>
    </xf>
    <xf numFmtId="0" fontId="30" fillId="0" borderId="13" xfId="11" applyFont="1" applyBorder="1" applyAlignment="1">
      <alignment horizontal="right" vertical="center" wrapText="1"/>
    </xf>
    <xf numFmtId="167" fontId="31" fillId="0" borderId="0" xfId="55" applyNumberFormat="1" applyFont="1" applyAlignment="1">
      <alignment horizontal="right"/>
    </xf>
    <xf numFmtId="167" fontId="31" fillId="0" borderId="0" xfId="55" applyNumberFormat="1" applyFont="1" applyBorder="1" applyAlignment="1">
      <alignment horizontal="right"/>
    </xf>
    <xf numFmtId="0" fontId="0" fillId="0" borderId="0" xfId="0" applyBorder="1"/>
    <xf numFmtId="167" fontId="29" fillId="0" borderId="0" xfId="55" applyNumberFormat="1" applyFont="1" applyBorder="1" applyAlignment="1">
      <alignment horizontal="right"/>
    </xf>
    <xf numFmtId="167" fontId="29" fillId="0" borderId="0" xfId="55" applyNumberFormat="1" applyFont="1" applyBorder="1" applyAlignment="1">
      <alignment horizontal="left"/>
    </xf>
    <xf numFmtId="0" fontId="31" fillId="0" borderId="0" xfId="55" applyNumberFormat="1" applyFont="1" applyAlignment="1">
      <alignment horizontal="right"/>
    </xf>
    <xf numFmtId="0" fontId="31" fillId="0" borderId="0" xfId="55" applyNumberFormat="1" applyFont="1" applyAlignment="1">
      <alignment horizontal="left" vertical="top"/>
    </xf>
    <xf numFmtId="0" fontId="30" fillId="0" borderId="0" xfId="10" applyFont="1" applyBorder="1" applyAlignment="1">
      <alignment vertical="top" wrapText="1"/>
    </xf>
    <xf numFmtId="0" fontId="30" fillId="0" borderId="26" xfId="10" applyFont="1" applyBorder="1" applyAlignment="1">
      <alignment horizontal="center" vertical="top" wrapText="1"/>
    </xf>
    <xf numFmtId="0" fontId="30" fillId="0" borderId="25" xfId="10" applyFont="1" applyBorder="1" applyAlignment="1">
      <alignment vertical="top" wrapText="1"/>
    </xf>
    <xf numFmtId="0" fontId="30" fillId="0" borderId="25" xfId="10" applyFont="1" applyBorder="1" applyAlignment="1">
      <alignment horizontal="right" vertical="top" wrapText="1"/>
    </xf>
    <xf numFmtId="167" fontId="39" fillId="0" borderId="0" xfId="55" applyNumberFormat="1" applyFont="1" applyBorder="1" applyAlignment="1">
      <alignment horizontal="left"/>
    </xf>
    <xf numFmtId="173" fontId="31" fillId="0" borderId="0" xfId="55" applyNumberFormat="1" applyFont="1" applyAlignment="1">
      <alignment horizontal="right"/>
    </xf>
    <xf numFmtId="0" fontId="39" fillId="0" borderId="0" xfId="55" applyNumberFormat="1" applyFont="1" applyBorder="1" applyAlignment="1">
      <alignment horizontal="left" wrapText="1"/>
    </xf>
    <xf numFmtId="173" fontId="31" fillId="0" borderId="0" xfId="55" applyNumberFormat="1" applyFont="1" applyBorder="1" applyAlignment="1">
      <alignment horizontal="right"/>
    </xf>
    <xf numFmtId="0" fontId="31" fillId="0" borderId="0" xfId="55" applyNumberFormat="1" applyFont="1" applyAlignment="1">
      <alignment horizontal="left" vertical="top" wrapText="1"/>
    </xf>
    <xf numFmtId="0" fontId="0" fillId="0" borderId="0" xfId="0" applyFont="1"/>
    <xf numFmtId="0" fontId="0" fillId="0" borderId="19" xfId="0" applyBorder="1"/>
    <xf numFmtId="0" fontId="30" fillId="0" borderId="24" xfId="11" applyFont="1" applyBorder="1" applyAlignment="1">
      <alignment horizontal="right" wrapText="1"/>
    </xf>
    <xf numFmtId="167" fontId="31" fillId="7" borderId="0" xfId="55" applyNumberFormat="1" applyFont="1" applyFill="1" applyAlignment="1">
      <alignment horizontal="right"/>
    </xf>
    <xf numFmtId="0" fontId="30" fillId="0" borderId="24" xfId="10" applyFont="1" applyBorder="1" applyAlignment="1">
      <alignment horizontal="right" wrapText="1"/>
    </xf>
    <xf numFmtId="0" fontId="30" fillId="0" borderId="5" xfId="0" applyFont="1" applyBorder="1" applyAlignment="1">
      <alignment horizontal="center"/>
    </xf>
    <xf numFmtId="0" fontId="48" fillId="0" borderId="5" xfId="13" applyFont="1" applyBorder="1" applyAlignment="1">
      <alignment horizontal="center"/>
    </xf>
    <xf numFmtId="0" fontId="30" fillId="0" borderId="5" xfId="35" applyFont="1" applyBorder="1" applyAlignment="1">
      <alignment horizontal="center"/>
    </xf>
    <xf numFmtId="167" fontId="30" fillId="27" borderId="9" xfId="55" applyNumberFormat="1" applyFont="1" applyFill="1" applyBorder="1" applyAlignment="1">
      <alignment horizontal="right"/>
    </xf>
    <xf numFmtId="0" fontId="31" fillId="0" borderId="9" xfId="12" applyFont="1" applyBorder="1">
      <alignment horizontal="left"/>
    </xf>
    <xf numFmtId="173" fontId="30" fillId="27" borderId="9" xfId="55" applyNumberFormat="1" applyFont="1" applyFill="1" applyBorder="1" applyAlignment="1">
      <alignment horizontal="right"/>
    </xf>
    <xf numFmtId="0" fontId="30" fillId="0" borderId="9" xfId="41" applyFont="1" applyBorder="1" applyAlignment="1">
      <alignment horizontal="left"/>
    </xf>
    <xf numFmtId="0" fontId="30" fillId="2" borderId="4" xfId="10" applyFont="1" applyFill="1" applyBorder="1">
      <alignment horizontal="left"/>
    </xf>
    <xf numFmtId="0" fontId="31" fillId="2" borderId="0" xfId="12" applyFont="1" applyFill="1">
      <alignment horizontal="left"/>
    </xf>
    <xf numFmtId="0" fontId="30" fillId="0" borderId="4" xfId="11" applyFont="1" applyBorder="1" applyAlignment="1">
      <alignment horizontal="right" wrapText="1"/>
    </xf>
    <xf numFmtId="0" fontId="31" fillId="0" borderId="0" xfId="12" applyFont="1" applyAlignment="1">
      <alignment horizontal="left"/>
    </xf>
    <xf numFmtId="0" fontId="30" fillId="0" borderId="4" xfId="10" applyFont="1" applyBorder="1">
      <alignment horizontal="left"/>
    </xf>
    <xf numFmtId="0" fontId="30" fillId="0" borderId="4" xfId="11" applyFont="1" applyBorder="1">
      <alignment horizontal="right"/>
    </xf>
    <xf numFmtId="0" fontId="29" fillId="0" borderId="0" xfId="35" applyFont="1">
      <alignment horizontal="left"/>
    </xf>
    <xf numFmtId="0" fontId="26" fillId="7" borderId="6" xfId="0" applyFont="1" applyFill="1" applyBorder="1"/>
    <xf numFmtId="0" fontId="26" fillId="7" borderId="10" xfId="0" applyFont="1" applyFill="1" applyBorder="1"/>
    <xf numFmtId="0" fontId="27" fillId="21" borderId="0" xfId="35" applyFont="1" applyFill="1" applyAlignment="1">
      <alignment horizontal="left"/>
    </xf>
    <xf numFmtId="164" fontId="26" fillId="0" borderId="0" xfId="0" applyNumberFormat="1" applyFont="1"/>
    <xf numFmtId="0" fontId="30" fillId="0" borderId="9" xfId="41" applyFont="1" applyBorder="1" applyAlignment="1">
      <alignment horizontal="left"/>
    </xf>
    <xf numFmtId="0" fontId="31" fillId="0" borderId="0" xfId="12" applyFont="1" applyAlignment="1">
      <alignment horizontal="left" indent="1"/>
    </xf>
    <xf numFmtId="0" fontId="30" fillId="0" borderId="4" xfId="11" applyFont="1" applyBorder="1" applyAlignment="1">
      <alignment horizontal="right" wrapText="1"/>
    </xf>
    <xf numFmtId="0" fontId="31" fillId="0" borderId="0" xfId="12" applyFont="1" applyAlignment="1">
      <alignment horizontal="left"/>
    </xf>
    <xf numFmtId="0" fontId="31" fillId="0" borderId="0" xfId="12" applyFont="1">
      <alignment horizontal="left"/>
    </xf>
    <xf numFmtId="0" fontId="30" fillId="0" borderId="23" xfId="10" applyFont="1" applyBorder="1" applyAlignment="1">
      <alignment horizontal="right" wrapText="1"/>
    </xf>
    <xf numFmtId="0" fontId="30" fillId="0" borderId="25" xfId="10" applyFont="1" applyBorder="1" applyAlignment="1">
      <alignment horizontal="right" wrapText="1"/>
    </xf>
    <xf numFmtId="0" fontId="30" fillId="0" borderId="26" xfId="10" applyFont="1" applyBorder="1" applyAlignment="1">
      <alignment horizontal="right" wrapText="1"/>
    </xf>
    <xf numFmtId="0" fontId="29" fillId="0" borderId="8" xfId="35" applyFont="1" applyBorder="1">
      <alignment horizontal="left"/>
    </xf>
    <xf numFmtId="9" fontId="3" fillId="2" borderId="0" xfId="50" applyNumberFormat="1" applyFont="1" applyFill="1"/>
    <xf numFmtId="174" fontId="3" fillId="0" borderId="0" xfId="44" applyNumberFormat="1" applyFont="1"/>
    <xf numFmtId="0" fontId="31" fillId="0" borderId="0" xfId="12" applyFont="1">
      <alignment horizontal="left"/>
    </xf>
    <xf numFmtId="0" fontId="30" fillId="0" borderId="5" xfId="0" applyFont="1" applyBorder="1" applyAlignment="1">
      <alignment horizontal="left" vertical="center"/>
    </xf>
    <xf numFmtId="170" fontId="26" fillId="0" borderId="0" xfId="0" applyNumberFormat="1" applyFont="1" applyAlignment="1">
      <alignment wrapText="1"/>
    </xf>
    <xf numFmtId="14" fontId="26" fillId="0" borderId="0" xfId="0" applyNumberFormat="1" applyFont="1"/>
    <xf numFmtId="172" fontId="31" fillId="2" borderId="0" xfId="0" applyNumberFormat="1" applyFont="1" applyFill="1" applyAlignment="1">
      <alignment vertical="center"/>
    </xf>
    <xf numFmtId="169" fontId="31" fillId="2" borderId="0" xfId="0" applyNumberFormat="1" applyFont="1" applyFill="1" applyAlignment="1">
      <alignment horizontal="right" vertical="center"/>
    </xf>
    <xf numFmtId="0" fontId="31" fillId="2" borderId="0" xfId="0" applyFont="1" applyFill="1" applyAlignment="1">
      <alignment vertical="center" wrapText="1"/>
    </xf>
    <xf numFmtId="14" fontId="26" fillId="2" borderId="0" xfId="0" applyNumberFormat="1" applyFont="1" applyFill="1"/>
    <xf numFmtId="0" fontId="26" fillId="2" borderId="0" xfId="0" applyFont="1" applyFill="1"/>
    <xf numFmtId="3" fontId="26" fillId="2" borderId="0" xfId="0" applyNumberFormat="1" applyFont="1" applyFill="1"/>
    <xf numFmtId="0" fontId="42" fillId="2" borderId="0" xfId="0" applyFont="1" applyFill="1" applyBorder="1" applyAlignment="1">
      <alignment vertical="center" wrapText="1"/>
    </xf>
    <xf numFmtId="167" fontId="0" fillId="0" borderId="0" xfId="0" applyNumberFormat="1"/>
    <xf numFmtId="0" fontId="25" fillId="0" borderId="0" xfId="12" applyFont="1" applyAlignment="1">
      <alignment horizontal="left" wrapText="1" indent="1"/>
    </xf>
    <xf numFmtId="0" fontId="31" fillId="0" borderId="0" xfId="12" applyFont="1">
      <alignment horizontal="left"/>
    </xf>
    <xf numFmtId="0" fontId="30" fillId="0" borderId="4" xfId="10" applyFont="1" applyBorder="1">
      <alignment horizontal="left"/>
    </xf>
    <xf numFmtId="0" fontId="3" fillId="0" borderId="0" xfId="56" applyFont="1"/>
    <xf numFmtId="0" fontId="3" fillId="2" borderId="0" xfId="56" applyFont="1" applyFill="1" applyBorder="1" applyAlignment="1">
      <alignment horizontal="center" vertical="center" wrapText="1"/>
    </xf>
    <xf numFmtId="0" fontId="31" fillId="0" borderId="0" xfId="12" applyFont="1" applyFill="1">
      <alignment horizontal="left"/>
    </xf>
    <xf numFmtId="0" fontId="23" fillId="0" borderId="0" xfId="56" applyFont="1" applyFill="1" applyBorder="1" applyAlignment="1">
      <alignment horizontal="center" vertical="center" wrapText="1"/>
    </xf>
    <xf numFmtId="0" fontId="3" fillId="0" borderId="0" xfId="56" applyFont="1" applyFill="1" applyBorder="1" applyAlignment="1">
      <alignment horizontal="center" vertical="center" wrapText="1"/>
    </xf>
    <xf numFmtId="3" fontId="53" fillId="0" borderId="0" xfId="56" applyNumberFormat="1" applyFont="1"/>
    <xf numFmtId="164" fontId="29" fillId="0" borderId="7" xfId="39" applyFont="1" applyFill="1" applyBorder="1">
      <alignment horizontal="right"/>
    </xf>
    <xf numFmtId="164" fontId="3" fillId="0" borderId="0" xfId="56" applyNumberFormat="1" applyFont="1" applyFill="1"/>
    <xf numFmtId="0" fontId="3" fillId="0" borderId="0" xfId="56" applyFont="1" applyFill="1"/>
    <xf numFmtId="164" fontId="3" fillId="0" borderId="0" xfId="56" applyNumberFormat="1" applyFont="1"/>
    <xf numFmtId="0" fontId="39" fillId="0" borderId="7" xfId="41" applyFont="1" applyBorder="1">
      <alignment horizontal="left"/>
    </xf>
    <xf numFmtId="0" fontId="31" fillId="2" borderId="0" xfId="12" applyFont="1" applyFill="1">
      <alignment horizontal="left"/>
    </xf>
    <xf numFmtId="0" fontId="31" fillId="0" borderId="0" xfId="12" applyFont="1" applyAlignment="1">
      <alignment horizontal="left" indent="1"/>
    </xf>
    <xf numFmtId="0" fontId="30" fillId="0" borderId="4" xfId="11" applyFont="1" applyBorder="1" applyAlignment="1">
      <alignment horizontal="right" wrapText="1"/>
    </xf>
    <xf numFmtId="0" fontId="31" fillId="0" borderId="0" xfId="12" applyFont="1">
      <alignment horizontal="left"/>
    </xf>
    <xf numFmtId="0" fontId="30" fillId="0" borderId="9" xfId="41" applyFont="1" applyBorder="1">
      <alignment horizontal="left"/>
    </xf>
    <xf numFmtId="0" fontId="30" fillId="0" borderId="11" xfId="41" applyFont="1" applyBorder="1">
      <alignment horizontal="left"/>
    </xf>
    <xf numFmtId="0" fontId="26" fillId="2" borderId="8" xfId="0" applyFont="1" applyFill="1" applyBorder="1"/>
    <xf numFmtId="0" fontId="30" fillId="2" borderId="0" xfId="10" applyFont="1" applyFill="1" applyBorder="1" applyAlignment="1"/>
    <xf numFmtId="0" fontId="30" fillId="0" borderId="4" xfId="11" applyFont="1" applyBorder="1" applyAlignment="1">
      <alignment horizontal="left" wrapText="1"/>
    </xf>
    <xf numFmtId="0" fontId="3" fillId="2" borderId="4" xfId="56" applyFont="1" applyFill="1" applyBorder="1" applyAlignment="1">
      <alignment vertical="top" wrapText="1"/>
    </xf>
    <xf numFmtId="3" fontId="25" fillId="0" borderId="0" xfId="56" applyNumberFormat="1" applyFont="1"/>
    <xf numFmtId="164" fontId="29" fillId="0" borderId="0" xfId="39" applyFont="1" applyFill="1" applyBorder="1">
      <alignment horizontal="right"/>
    </xf>
    <xf numFmtId="164" fontId="31" fillId="0" borderId="0" xfId="17" applyFont="1" applyAlignment="1">
      <alignment horizontal="left"/>
    </xf>
    <xf numFmtId="164" fontId="31" fillId="0" borderId="0" xfId="17" applyFont="1" applyAlignment="1">
      <alignment horizontal="center"/>
    </xf>
    <xf numFmtId="0" fontId="3" fillId="0" borderId="0" xfId="57" applyFont="1"/>
    <xf numFmtId="0" fontId="3" fillId="0" borderId="4" xfId="57" applyFont="1" applyBorder="1"/>
    <xf numFmtId="0" fontId="30" fillId="2" borderId="4" xfId="10" applyFont="1" applyFill="1" applyBorder="1" applyAlignment="1"/>
    <xf numFmtId="49" fontId="30" fillId="2" borderId="0" xfId="10" quotePrefix="1" applyNumberFormat="1" applyFont="1" applyFill="1" applyBorder="1" applyAlignment="1">
      <alignment horizontal="center"/>
    </xf>
    <xf numFmtId="49" fontId="30" fillId="2" borderId="0" xfId="10" applyNumberFormat="1" applyFont="1" applyFill="1" applyBorder="1" applyAlignment="1"/>
    <xf numFmtId="49" fontId="30" fillId="2" borderId="0" xfId="10" quotePrefix="1" applyNumberFormat="1" applyFont="1" applyFill="1" applyBorder="1" applyAlignment="1"/>
    <xf numFmtId="164" fontId="0" fillId="0" borderId="0" xfId="0" applyNumberFormat="1"/>
    <xf numFmtId="0" fontId="31" fillId="2" borderId="0" xfId="12" quotePrefix="1" applyFont="1" applyFill="1" applyAlignment="1"/>
    <xf numFmtId="49" fontId="3" fillId="0" borderId="0" xfId="57" applyNumberFormat="1" applyFont="1"/>
    <xf numFmtId="0" fontId="22" fillId="23" borderId="0" xfId="35" applyFont="1" applyFill="1" applyBorder="1">
      <alignment horizontal="left"/>
    </xf>
    <xf numFmtId="0" fontId="32" fillId="2" borderId="0" xfId="0" applyFont="1" applyFill="1" applyBorder="1"/>
    <xf numFmtId="0" fontId="26" fillId="2" borderId="4" xfId="0" applyFont="1" applyFill="1" applyBorder="1"/>
    <xf numFmtId="0" fontId="30" fillId="2" borderId="8" xfId="10" applyFont="1" applyFill="1" applyBorder="1">
      <alignment horizontal="left"/>
    </xf>
    <xf numFmtId="0" fontId="31" fillId="2" borderId="0" xfId="12" applyFont="1" applyFill="1" applyAlignment="1">
      <alignment horizontal="left" indent="1"/>
    </xf>
    <xf numFmtId="0" fontId="31" fillId="2" borderId="0" xfId="12" applyFont="1" applyFill="1" applyAlignment="1">
      <alignment horizontal="left" wrapText="1"/>
    </xf>
    <xf numFmtId="0" fontId="31" fillId="2" borderId="4" xfId="12" applyFont="1" applyFill="1" applyBorder="1">
      <alignment horizontal="left"/>
    </xf>
    <xf numFmtId="0" fontId="30" fillId="0" borderId="8" xfId="10" applyFont="1" applyBorder="1" applyAlignment="1"/>
    <xf numFmtId="164" fontId="31" fillId="0" borderId="4" xfId="17" applyFont="1" applyBorder="1" applyAlignment="1">
      <alignment horizontal="center"/>
    </xf>
    <xf numFmtId="170" fontId="31" fillId="0" borderId="0" xfId="50" applyNumberFormat="1" applyFont="1" applyAlignment="1">
      <alignment horizontal="right"/>
    </xf>
    <xf numFmtId="170" fontId="31" fillId="0" borderId="4" xfId="50" applyNumberFormat="1" applyFont="1" applyBorder="1" applyAlignment="1">
      <alignment horizontal="right"/>
    </xf>
    <xf numFmtId="164" fontId="31" fillId="0" borderId="0" xfId="17" applyFont="1" applyBorder="1" applyAlignment="1">
      <alignment horizontal="left" vertical="top" wrapText="1"/>
    </xf>
    <xf numFmtId="164" fontId="31" fillId="0" borderId="0" xfId="17" applyFont="1" applyBorder="1" applyAlignment="1">
      <alignment horizontal="right" wrapText="1"/>
    </xf>
    <xf numFmtId="0" fontId="27" fillId="28" borderId="0" xfId="35" applyFont="1" applyFill="1">
      <alignment horizontal="left"/>
    </xf>
    <xf numFmtId="0" fontId="32" fillId="5" borderId="0" xfId="5" applyFont="1" applyFill="1" applyBorder="1">
      <alignment vertical="center"/>
    </xf>
    <xf numFmtId="0" fontId="32" fillId="5" borderId="0" xfId="5" applyFont="1" applyFill="1">
      <alignment vertical="center"/>
    </xf>
    <xf numFmtId="0" fontId="32" fillId="2" borderId="0" xfId="5" applyFont="1" applyFill="1" applyBorder="1">
      <alignment vertical="center"/>
    </xf>
    <xf numFmtId="0" fontId="27" fillId="5" borderId="0" xfId="7" applyFont="1" applyFill="1" applyBorder="1" applyAlignment="1">
      <alignment horizontal="left" vertical="center"/>
    </xf>
    <xf numFmtId="0" fontId="27" fillId="2" borderId="22" xfId="6" applyFont="1" applyFill="1" applyBorder="1" applyAlignment="1" applyProtection="1">
      <alignment horizontal="center" vertical="center" wrapText="1"/>
    </xf>
    <xf numFmtId="164" fontId="32" fillId="5" borderId="0" xfId="5" applyNumberFormat="1" applyFont="1" applyFill="1" applyBorder="1">
      <alignment vertical="center"/>
    </xf>
    <xf numFmtId="3" fontId="32" fillId="7" borderId="0" xfId="4" applyFont="1" applyFill="1" applyBorder="1" applyAlignment="1">
      <alignment horizontal="center" vertical="center"/>
      <protection locked="0"/>
    </xf>
    <xf numFmtId="3" fontId="54" fillId="7" borderId="4" xfId="4" applyFont="1" applyFill="1" applyBorder="1" applyAlignment="1">
      <alignment horizontal="center" vertical="center"/>
      <protection locked="0"/>
    </xf>
    <xf numFmtId="0" fontId="32" fillId="2" borderId="0" xfId="6" quotePrefix="1" applyFont="1" applyFill="1" applyBorder="1" applyAlignment="1">
      <alignment horizontal="right" vertical="center"/>
    </xf>
    <xf numFmtId="0" fontId="55" fillId="2" borderId="0" xfId="6" applyFont="1" applyFill="1" applyBorder="1" applyAlignment="1">
      <alignment horizontal="left" vertical="center" wrapText="1" indent="1"/>
    </xf>
    <xf numFmtId="3" fontId="32" fillId="2" borderId="0" xfId="4" applyFont="1" applyFill="1" applyBorder="1" applyAlignment="1">
      <alignment horizontal="center" vertical="center"/>
      <protection locked="0"/>
    </xf>
    <xf numFmtId="0" fontId="32" fillId="2" borderId="0" xfId="5" applyFont="1" applyFill="1">
      <alignment vertical="center"/>
    </xf>
    <xf numFmtId="0" fontId="27" fillId="2" borderId="13" xfId="15" applyFont="1" applyFill="1" applyBorder="1" applyAlignment="1">
      <alignment horizontal="center" vertical="center" wrapText="1"/>
    </xf>
    <xf numFmtId="3" fontId="32" fillId="7" borderId="4" xfId="4" applyFont="1" applyFill="1" applyBorder="1" applyAlignment="1">
      <alignment horizontal="center" vertical="center"/>
      <protection locked="0"/>
    </xf>
    <xf numFmtId="0" fontId="31" fillId="0" borderId="0" xfId="12" applyFont="1" applyAlignment="1">
      <alignment wrapText="1"/>
    </xf>
    <xf numFmtId="0" fontId="30" fillId="0" borderId="8" xfId="10" applyFont="1" applyFill="1" applyBorder="1">
      <alignment horizontal="left"/>
    </xf>
    <xf numFmtId="0" fontId="30" fillId="0" borderId="0" xfId="10" applyFont="1" applyFill="1" applyBorder="1">
      <alignment horizontal="left"/>
    </xf>
    <xf numFmtId="0" fontId="26" fillId="0" borderId="0" xfId="0" applyFont="1" applyAlignment="1">
      <alignment horizontal="center" vertical="center"/>
    </xf>
    <xf numFmtId="0" fontId="35" fillId="0" borderId="0" xfId="0" applyFont="1" applyFill="1"/>
    <xf numFmtId="0" fontId="30" fillId="0" borderId="0" xfId="10" applyFont="1">
      <alignment horizontal="left"/>
    </xf>
    <xf numFmtId="0" fontId="30" fillId="0" borderId="0" xfId="35" applyFont="1">
      <alignment horizontal="left"/>
    </xf>
    <xf numFmtId="10" fontId="31" fillId="0" borderId="0" xfId="12" applyNumberFormat="1" applyFont="1" applyAlignment="1"/>
    <xf numFmtId="0" fontId="45" fillId="23" borderId="0" xfId="35" applyFont="1" applyFill="1" applyAlignment="1">
      <alignment horizontal="right" wrapText="1"/>
    </xf>
    <xf numFmtId="0" fontId="45" fillId="23" borderId="0" xfId="35" applyFont="1" applyFill="1" applyBorder="1" applyAlignment="1">
      <alignment horizontal="right" wrapText="1"/>
    </xf>
    <xf numFmtId="0" fontId="31" fillId="0" borderId="0" xfId="12" applyFont="1" applyBorder="1" applyAlignment="1">
      <alignment horizontal="left" indent="1"/>
    </xf>
    <xf numFmtId="0" fontId="30" fillId="0" borderId="4" xfId="10" applyFont="1" applyBorder="1">
      <alignment horizontal="left"/>
    </xf>
    <xf numFmtId="0" fontId="31" fillId="0" borderId="0" xfId="12" applyFont="1" applyBorder="1">
      <alignment horizontal="left"/>
    </xf>
    <xf numFmtId="0" fontId="30" fillId="0" borderId="4" xfId="11" applyFont="1" applyBorder="1" applyAlignment="1">
      <alignment horizontal="right" wrapText="1"/>
    </xf>
    <xf numFmtId="0" fontId="45" fillId="24" borderId="0" xfId="35" applyFont="1" applyFill="1" applyBorder="1" applyAlignment="1">
      <alignment horizontal="right"/>
    </xf>
    <xf numFmtId="0" fontId="29" fillId="2" borderId="0" xfId="35" applyFont="1" applyFill="1">
      <alignment horizontal="left"/>
    </xf>
    <xf numFmtId="0" fontId="31" fillId="0" borderId="0" xfId="12" applyFont="1" applyAlignment="1">
      <alignment horizontal="left" wrapText="1"/>
    </xf>
    <xf numFmtId="0" fontId="22" fillId="0" borderId="0" xfId="35" applyFont="1" applyFill="1">
      <alignment horizontal="left"/>
    </xf>
    <xf numFmtId="0" fontId="45" fillId="0" borderId="0" xfId="35" applyFont="1" applyFill="1" applyAlignment="1">
      <alignment horizontal="right" wrapText="1"/>
    </xf>
    <xf numFmtId="0" fontId="3" fillId="0" borderId="8" xfId="56" applyFont="1" applyBorder="1"/>
    <xf numFmtId="0" fontId="3" fillId="2" borderId="0" xfId="56" applyFont="1" applyFill="1" applyBorder="1" applyAlignment="1">
      <alignment vertical="top"/>
    </xf>
    <xf numFmtId="0" fontId="35" fillId="2" borderId="0" xfId="10" applyFont="1" applyFill="1" applyBorder="1" applyAlignment="1"/>
    <xf numFmtId="164" fontId="30" fillId="0" borderId="6" xfId="39" applyFont="1" applyFill="1">
      <alignment horizontal="right"/>
    </xf>
    <xf numFmtId="0" fontId="30" fillId="2" borderId="4" xfId="10" applyFont="1" applyFill="1" applyBorder="1" applyAlignment="1">
      <alignment horizontal="right" wrapText="1"/>
    </xf>
    <xf numFmtId="0" fontId="30" fillId="2" borderId="12" xfId="10" applyFont="1" applyFill="1" applyBorder="1" applyAlignment="1">
      <alignment horizontal="right" wrapText="1"/>
    </xf>
    <xf numFmtId="0" fontId="30" fillId="2" borderId="18" xfId="10" applyFont="1" applyFill="1" applyBorder="1" applyAlignment="1">
      <alignment horizontal="right" wrapText="1"/>
    </xf>
    <xf numFmtId="0" fontId="30" fillId="2" borderId="13" xfId="10" applyFont="1" applyFill="1" applyBorder="1" applyAlignment="1">
      <alignment horizontal="right" wrapText="1"/>
    </xf>
    <xf numFmtId="0" fontId="30" fillId="2" borderId="0" xfId="12" applyFont="1" applyFill="1" applyAlignment="1"/>
    <xf numFmtId="0" fontId="35" fillId="2" borderId="0" xfId="10" applyFont="1" applyFill="1" applyBorder="1" applyAlignment="1">
      <alignment horizontal="left" indent="1"/>
    </xf>
    <xf numFmtId="164" fontId="35" fillId="2" borderId="0" xfId="17" applyFont="1" applyFill="1">
      <alignment horizontal="right"/>
    </xf>
    <xf numFmtId="171" fontId="35" fillId="2" borderId="0" xfId="17" applyNumberFormat="1" applyFont="1" applyFill="1">
      <alignment horizontal="right"/>
    </xf>
    <xf numFmtId="0" fontId="30" fillId="2" borderId="9" xfId="10" applyFont="1" applyFill="1" applyBorder="1" applyAlignment="1"/>
    <xf numFmtId="164" fontId="30" fillId="27" borderId="9" xfId="17" applyFont="1" applyFill="1" applyBorder="1">
      <alignment horizontal="right"/>
    </xf>
    <xf numFmtId="164" fontId="30" fillId="0" borderId="6" xfId="39" applyFont="1">
      <alignment horizontal="right"/>
    </xf>
    <xf numFmtId="0" fontId="30" fillId="0" borderId="0" xfId="12" applyFont="1" applyAlignment="1">
      <alignment horizontal="left" wrapText="1"/>
    </xf>
    <xf numFmtId="0" fontId="30" fillId="0" borderId="9" xfId="12" applyFont="1" applyBorder="1" applyAlignment="1">
      <alignment horizontal="left" wrapText="1"/>
    </xf>
    <xf numFmtId="164" fontId="30" fillId="0" borderId="0" xfId="40" applyFont="1">
      <alignment horizontal="right"/>
    </xf>
    <xf numFmtId="164" fontId="30" fillId="0" borderId="4" xfId="40" applyFont="1" applyBorder="1">
      <alignment horizontal="right"/>
    </xf>
    <xf numFmtId="0" fontId="30" fillId="0" borderId="0" xfId="41" applyFont="1" applyBorder="1">
      <alignment horizontal="left"/>
    </xf>
    <xf numFmtId="164" fontId="30" fillId="0" borderId="0" xfId="40" applyFont="1" applyBorder="1">
      <alignment horizontal="right"/>
    </xf>
    <xf numFmtId="0" fontId="45" fillId="29" borderId="0" xfId="35" applyFont="1" applyFill="1" applyAlignment="1">
      <alignment horizontal="right"/>
    </xf>
    <xf numFmtId="0" fontId="32" fillId="5" borderId="4" xfId="5" applyFont="1" applyFill="1" applyBorder="1">
      <alignment vertical="center"/>
    </xf>
    <xf numFmtId="0" fontId="32" fillId="5" borderId="8" xfId="5" applyFont="1" applyFill="1" applyBorder="1">
      <alignment vertical="center"/>
    </xf>
    <xf numFmtId="0" fontId="30" fillId="0" borderId="4" xfId="41" applyFont="1" applyBorder="1">
      <alignment horizontal="left"/>
    </xf>
    <xf numFmtId="0" fontId="30" fillId="0" borderId="4" xfId="35" applyFont="1" applyBorder="1">
      <alignment horizontal="left"/>
    </xf>
    <xf numFmtId="0" fontId="30" fillId="0" borderId="24" xfId="32" applyFont="1" applyBorder="1" applyAlignment="1">
      <alignment horizontal="right" wrapText="1"/>
    </xf>
    <xf numFmtId="0" fontId="30" fillId="0" borderId="29" xfId="32" applyFont="1" applyBorder="1" applyAlignment="1">
      <alignment horizontal="right" wrapText="1"/>
    </xf>
    <xf numFmtId="0" fontId="30" fillId="0" borderId="12" xfId="32" applyFont="1" applyBorder="1" applyAlignment="1">
      <alignment horizontal="right" wrapText="1"/>
    </xf>
    <xf numFmtId="0" fontId="39" fillId="5" borderId="0" xfId="5" quotePrefix="1" applyFont="1" applyFill="1" applyAlignment="1">
      <alignment horizontal="left"/>
    </xf>
    <xf numFmtId="0" fontId="39" fillId="5" borderId="4" xfId="5" quotePrefix="1" applyFont="1" applyFill="1" applyBorder="1" applyAlignment="1">
      <alignment horizontal="left"/>
    </xf>
    <xf numFmtId="0" fontId="30" fillId="0" borderId="13" xfId="11" applyFont="1" applyBorder="1">
      <alignment horizontal="right"/>
    </xf>
    <xf numFmtId="164" fontId="30" fillId="0" borderId="6" xfId="39" applyFont="1" applyFill="1" applyBorder="1">
      <alignment horizontal="right"/>
    </xf>
    <xf numFmtId="0" fontId="30" fillId="0" borderId="18" xfId="11" applyFont="1" applyBorder="1">
      <alignment horizontal="right"/>
    </xf>
    <xf numFmtId="0" fontId="30" fillId="0" borderId="6" xfId="41" applyFont="1" applyBorder="1">
      <alignment horizontal="left"/>
    </xf>
    <xf numFmtId="164" fontId="30" fillId="0" borderId="6" xfId="39" applyFont="1" applyBorder="1">
      <alignment horizontal="right"/>
    </xf>
    <xf numFmtId="0" fontId="30" fillId="0" borderId="11" xfId="0" applyFont="1" applyBorder="1" applyAlignment="1">
      <alignment horizontal="left"/>
    </xf>
    <xf numFmtId="0" fontId="30" fillId="0" borderId="11" xfId="35" applyFont="1" applyBorder="1">
      <alignment horizontal="left"/>
    </xf>
    <xf numFmtId="0" fontId="26" fillId="7" borderId="11" xfId="0" applyFont="1" applyFill="1" applyBorder="1"/>
    <xf numFmtId="164" fontId="30" fillId="0" borderId="11" xfId="40" applyFont="1" applyFill="1" applyBorder="1">
      <alignment horizontal="right"/>
    </xf>
    <xf numFmtId="0" fontId="30" fillId="0" borderId="6" xfId="35" applyFont="1" applyBorder="1">
      <alignment horizontal="left"/>
    </xf>
    <xf numFmtId="164" fontId="30" fillId="0" borderId="6" xfId="40" applyFont="1" applyFill="1" applyBorder="1">
      <alignment horizontal="right"/>
    </xf>
    <xf numFmtId="0" fontId="30" fillId="0" borderId="9" xfId="35" applyFont="1" applyBorder="1">
      <alignment horizontal="left"/>
    </xf>
    <xf numFmtId="9" fontId="30" fillId="0" borderId="9" xfId="50" applyFont="1" applyFill="1" applyBorder="1" applyAlignment="1">
      <alignment horizontal="right"/>
    </xf>
    <xf numFmtId="0" fontId="45" fillId="24" borderId="0" xfId="35" applyFont="1" applyFill="1" applyBorder="1" applyAlignment="1">
      <alignment horizontal="right"/>
    </xf>
    <xf numFmtId="0" fontId="30" fillId="2" borderId="4" xfId="10" applyFont="1" applyFill="1" applyBorder="1">
      <alignment horizontal="left"/>
    </xf>
    <xf numFmtId="0" fontId="27" fillId="20" borderId="0" xfId="35" applyFont="1" applyFill="1">
      <alignment horizontal="left"/>
    </xf>
    <xf numFmtId="0" fontId="31" fillId="0" borderId="0" xfId="12" applyFont="1" applyBorder="1" applyAlignment="1">
      <alignment horizontal="left"/>
    </xf>
    <xf numFmtId="0" fontId="22" fillId="23" borderId="0" xfId="35" applyFont="1" applyFill="1" applyAlignment="1">
      <alignment horizontal="left"/>
    </xf>
    <xf numFmtId="0" fontId="30" fillId="0" borderId="4" xfId="11" applyFont="1" applyBorder="1" applyAlignment="1">
      <alignment horizontal="right" wrapText="1"/>
    </xf>
    <xf numFmtId="0" fontId="45" fillId="23" borderId="0" xfId="35" applyFont="1" applyFill="1" applyAlignment="1">
      <alignment horizontal="right"/>
    </xf>
    <xf numFmtId="0" fontId="31" fillId="0" borderId="0" xfId="12" applyFont="1">
      <alignment horizontal="left"/>
    </xf>
    <xf numFmtId="0" fontId="30" fillId="0" borderId="4" xfId="11" applyFont="1" applyBorder="1" applyAlignment="1">
      <alignment horizontal="left" wrapText="1"/>
    </xf>
    <xf numFmtId="0" fontId="30" fillId="0" borderId="4" xfId="11" applyFont="1" applyBorder="1" applyAlignment="1">
      <alignment horizontal="center" wrapText="1"/>
    </xf>
    <xf numFmtId="0" fontId="45" fillId="23" borderId="0" xfId="35" applyFont="1" applyFill="1" applyAlignment="1">
      <alignment horizontal="right" wrapText="1"/>
    </xf>
    <xf numFmtId="0" fontId="22" fillId="23" borderId="0" xfId="35" applyFont="1" applyFill="1">
      <alignment horizontal="left"/>
    </xf>
    <xf numFmtId="0" fontId="30" fillId="0" borderId="4" xfId="10" applyFont="1" applyBorder="1">
      <alignment horizontal="left"/>
    </xf>
    <xf numFmtId="0" fontId="30" fillId="0" borderId="16" xfId="10" applyFont="1" applyBorder="1" applyAlignment="1">
      <alignment horizontal="center"/>
    </xf>
    <xf numFmtId="164" fontId="31" fillId="0" borderId="11" xfId="17" applyFont="1" applyBorder="1">
      <alignment horizontal="right"/>
    </xf>
    <xf numFmtId="164" fontId="31" fillId="2" borderId="4" xfId="17" applyFont="1" applyFill="1" applyBorder="1">
      <alignment horizontal="right"/>
    </xf>
    <xf numFmtId="0" fontId="31" fillId="0" borderId="5" xfId="12" applyFont="1" applyBorder="1" applyAlignment="1">
      <alignment horizontal="left" wrapText="1"/>
    </xf>
    <xf numFmtId="0" fontId="39" fillId="0" borderId="0" xfId="35" applyFont="1" applyFill="1" applyAlignment="1">
      <alignment horizontal="left" wrapText="1"/>
    </xf>
    <xf numFmtId="0" fontId="39" fillId="0" borderId="0" xfId="35" applyFont="1" applyFill="1" applyAlignment="1">
      <alignment horizontal="left"/>
    </xf>
    <xf numFmtId="0" fontId="30" fillId="0" borderId="0" xfId="11" applyFont="1" applyBorder="1" applyAlignment="1">
      <alignment horizontal="right" wrapText="1"/>
    </xf>
    <xf numFmtId="0" fontId="30" fillId="0" borderId="4" xfId="11" applyFont="1" applyBorder="1" applyAlignment="1">
      <alignment horizontal="right" wrapText="1"/>
    </xf>
    <xf numFmtId="0" fontId="31" fillId="0" borderId="0" xfId="12" applyFont="1">
      <alignment horizontal="left"/>
    </xf>
    <xf numFmtId="0" fontId="30" fillId="0" borderId="9" xfId="41" applyFont="1" applyBorder="1">
      <alignment horizontal="left"/>
    </xf>
    <xf numFmtId="0" fontId="45" fillId="23" borderId="0" xfId="35" applyFont="1" applyFill="1" applyAlignment="1">
      <alignment horizontal="right"/>
    </xf>
    <xf numFmtId="0" fontId="30" fillId="0" borderId="4" xfId="11" applyFont="1" applyBorder="1">
      <alignment horizontal="right"/>
    </xf>
    <xf numFmtId="0" fontId="30" fillId="0" borderId="4" xfId="11" applyFont="1" applyBorder="1" applyAlignment="1">
      <alignment horizontal="left" wrapText="1"/>
    </xf>
    <xf numFmtId="0" fontId="22" fillId="23" borderId="0" xfId="35" applyFont="1" applyFill="1">
      <alignment horizontal="left"/>
    </xf>
    <xf numFmtId="0" fontId="30" fillId="0" borderId="4" xfId="10" applyFont="1" applyBorder="1">
      <alignment horizontal="left"/>
    </xf>
    <xf numFmtId="0" fontId="31" fillId="0" borderId="0" xfId="12" applyFont="1" applyAlignment="1">
      <alignment horizontal="left" indent="1"/>
    </xf>
    <xf numFmtId="0" fontId="31" fillId="0" borderId="4" xfId="12" applyFont="1" applyBorder="1" applyAlignment="1">
      <alignment horizontal="left" indent="1"/>
    </xf>
    <xf numFmtId="0" fontId="30" fillId="0" borderId="4" xfId="10" applyFont="1" applyBorder="1" applyAlignment="1">
      <alignment horizontal="left"/>
    </xf>
    <xf numFmtId="0" fontId="30" fillId="0" borderId="8" xfId="11" applyFont="1" applyBorder="1" applyAlignment="1">
      <alignment horizontal="right" wrapText="1"/>
    </xf>
    <xf numFmtId="0" fontId="30" fillId="0" borderId="0" xfId="32" applyFont="1" applyBorder="1" applyAlignment="1">
      <alignment horizontal="center" wrapText="1"/>
    </xf>
    <xf numFmtId="0" fontId="30" fillId="2" borderId="25" xfId="10" applyFont="1" applyFill="1" applyBorder="1" applyAlignment="1">
      <alignment horizontal="right" wrapText="1"/>
    </xf>
    <xf numFmtId="0" fontId="30" fillId="0" borderId="8" xfId="0" applyFont="1" applyBorder="1" applyAlignment="1">
      <alignment horizontal="center"/>
    </xf>
    <xf numFmtId="0" fontId="35" fillId="2" borderId="0" xfId="12" applyFont="1" applyFill="1" applyAlignment="1">
      <alignment horizontal="left"/>
    </xf>
    <xf numFmtId="0" fontId="30" fillId="2" borderId="9" xfId="12" applyFont="1" applyFill="1" applyBorder="1" applyAlignment="1">
      <alignment horizontal="left"/>
    </xf>
    <xf numFmtId="164" fontId="30" fillId="0" borderId="0" xfId="17" applyFont="1" applyFill="1">
      <alignment horizontal="right"/>
    </xf>
    <xf numFmtId="164" fontId="30" fillId="0" borderId="0" xfId="17" applyFont="1">
      <alignment horizontal="right"/>
    </xf>
    <xf numFmtId="0" fontId="30" fillId="2" borderId="5" xfId="10" applyFont="1" applyFill="1" applyBorder="1" applyAlignment="1">
      <alignment horizontal="right" wrapText="1"/>
    </xf>
    <xf numFmtId="0" fontId="30" fillId="2" borderId="17" xfId="10" applyFont="1" applyFill="1" applyBorder="1" applyAlignment="1">
      <alignment horizontal="right" wrapText="1"/>
    </xf>
    <xf numFmtId="0" fontId="30" fillId="0" borderId="8" xfId="10" applyFont="1" applyBorder="1" applyAlignment="1">
      <alignment horizontal="center"/>
    </xf>
    <xf numFmtId="0" fontId="35" fillId="0" borderId="0" xfId="12" applyFont="1" applyAlignment="1">
      <alignment horizontal="left" vertical="center" wrapText="1"/>
    </xf>
    <xf numFmtId="164" fontId="35" fillId="0" borderId="0" xfId="17" applyFont="1" applyFill="1">
      <alignment horizontal="right"/>
    </xf>
    <xf numFmtId="164" fontId="35" fillId="7" borderId="0" xfId="17" applyFont="1" applyFill="1">
      <alignment horizontal="right"/>
    </xf>
    <xf numFmtId="164" fontId="30" fillId="7" borderId="9" xfId="39" applyFont="1" applyFill="1" applyBorder="1">
      <alignment horizontal="right"/>
    </xf>
    <xf numFmtId="0" fontId="30" fillId="2" borderId="9" xfId="41" applyFont="1" applyFill="1" applyBorder="1" applyAlignment="1">
      <alignment horizontal="left" vertical="center" wrapText="1"/>
    </xf>
    <xf numFmtId="0" fontId="31" fillId="0" borderId="0" xfId="12" applyNumberFormat="1" applyFont="1" applyAlignment="1">
      <alignment horizontal="left" vertical="center" wrapText="1"/>
    </xf>
    <xf numFmtId="0" fontId="30" fillId="0" borderId="0" xfId="0" applyFont="1" applyBorder="1" applyAlignment="1">
      <alignment horizontal="center"/>
    </xf>
    <xf numFmtId="164" fontId="31" fillId="0" borderId="0" xfId="17" applyFont="1" applyAlignment="1">
      <alignment horizontal="center" wrapText="1"/>
    </xf>
    <xf numFmtId="0" fontId="31" fillId="0" borderId="0" xfId="12" applyFont="1" applyAlignment="1">
      <alignment horizontal="left" vertical="center" wrapText="1" indent="1"/>
    </xf>
    <xf numFmtId="0" fontId="31" fillId="0" borderId="0" xfId="12" applyFont="1" applyBorder="1" applyAlignment="1">
      <alignment horizontal="left" indent="1"/>
    </xf>
    <xf numFmtId="0" fontId="30" fillId="0" borderId="8" xfId="0" applyFont="1" applyBorder="1" applyAlignment="1">
      <alignment horizontal="center"/>
    </xf>
    <xf numFmtId="0" fontId="30" fillId="0" borderId="4" xfId="11" applyFont="1" applyBorder="1" applyAlignment="1">
      <alignment horizontal="right" wrapText="1"/>
    </xf>
    <xf numFmtId="0" fontId="30" fillId="0" borderId="4" xfId="11" applyFont="1" applyBorder="1">
      <alignment horizontal="right"/>
    </xf>
    <xf numFmtId="0" fontId="31" fillId="0" borderId="0" xfId="12" applyFont="1">
      <alignment horizontal="left"/>
    </xf>
    <xf numFmtId="0" fontId="30" fillId="0" borderId="9" xfId="41" applyFont="1" applyBorder="1">
      <alignment horizontal="left"/>
    </xf>
    <xf numFmtId="0" fontId="30" fillId="0" borderId="8" xfId="11" applyFont="1" applyBorder="1" applyAlignment="1">
      <alignment horizontal="center" wrapText="1"/>
    </xf>
    <xf numFmtId="0" fontId="31" fillId="2" borderId="0" xfId="12" applyFont="1" applyFill="1">
      <alignment horizontal="left"/>
    </xf>
    <xf numFmtId="0" fontId="31" fillId="0" borderId="0" xfId="12" applyFont="1" applyAlignment="1">
      <alignment horizontal="left"/>
    </xf>
    <xf numFmtId="0" fontId="30" fillId="0" borderId="4" xfId="10" applyFont="1" applyBorder="1">
      <alignment horizontal="left"/>
    </xf>
    <xf numFmtId="0" fontId="31" fillId="2" borderId="0" xfId="12" applyFont="1" applyFill="1" applyAlignment="1">
      <alignment horizontal="left"/>
    </xf>
    <xf numFmtId="0" fontId="31" fillId="0" borderId="0" xfId="12" applyFont="1" applyAlignment="1">
      <alignment horizontal="left" indent="1"/>
    </xf>
    <xf numFmtId="0" fontId="30" fillId="0" borderId="11" xfId="41" applyFont="1" applyBorder="1">
      <alignment horizontal="left"/>
    </xf>
    <xf numFmtId="0" fontId="30" fillId="0" borderId="8" xfId="32" applyFont="1" applyBorder="1" applyAlignment="1">
      <alignment horizontal="center" wrapText="1"/>
    </xf>
    <xf numFmtId="0" fontId="30" fillId="0" borderId="4" xfId="35" applyFont="1" applyBorder="1" applyAlignment="1">
      <alignment horizontal="center"/>
    </xf>
    <xf numFmtId="164" fontId="35" fillId="0" borderId="0" xfId="17" applyFont="1" applyAlignment="1">
      <alignment horizontal="right" wrapText="1"/>
    </xf>
    <xf numFmtId="164" fontId="35" fillId="0" borderId="0" xfId="17" applyFont="1" applyAlignment="1">
      <alignment horizontal="center" wrapText="1"/>
    </xf>
    <xf numFmtId="164" fontId="35" fillId="0" borderId="7" xfId="17" applyFont="1" applyBorder="1" applyAlignment="1">
      <alignment horizontal="center" wrapText="1"/>
    </xf>
    <xf numFmtId="164" fontId="31" fillId="0" borderId="7" xfId="17" applyFont="1" applyBorder="1" applyAlignment="1">
      <alignment horizontal="right" wrapText="1"/>
    </xf>
    <xf numFmtId="164" fontId="30" fillId="27" borderId="6" xfId="39" applyFont="1" applyFill="1" applyAlignment="1">
      <alignment horizontal="center" wrapText="1"/>
    </xf>
    <xf numFmtId="164" fontId="31" fillId="0" borderId="7" xfId="17" applyFont="1" applyBorder="1" applyAlignment="1">
      <alignment horizontal="center" wrapText="1"/>
    </xf>
    <xf numFmtId="164" fontId="31" fillId="0" borderId="4" xfId="17" applyFont="1" applyBorder="1" applyAlignment="1">
      <alignment horizontal="center" wrapText="1"/>
    </xf>
    <xf numFmtId="0" fontId="30" fillId="0" borderId="0" xfId="11" applyFont="1" applyBorder="1" applyAlignment="1">
      <alignment horizontal="center" wrapText="1"/>
    </xf>
    <xf numFmtId="0" fontId="29" fillId="0" borderId="8" xfId="35" applyFont="1" applyBorder="1">
      <alignment horizontal="left"/>
    </xf>
    <xf numFmtId="0" fontId="29" fillId="0" borderId="0" xfId="35" applyFont="1" applyFill="1">
      <alignment horizontal="left"/>
    </xf>
    <xf numFmtId="0" fontId="3" fillId="0" borderId="0" xfId="56" applyFont="1" applyBorder="1"/>
    <xf numFmtId="0" fontId="31" fillId="0" borderId="6" xfId="12" applyFont="1" applyBorder="1" applyAlignment="1">
      <alignment horizontal="left" vertical="center" wrapText="1"/>
    </xf>
    <xf numFmtId="0" fontId="30" fillId="0" borderId="9" xfId="12" applyFont="1" applyBorder="1" applyAlignment="1">
      <alignment horizontal="left" vertical="center" wrapText="1"/>
    </xf>
    <xf numFmtId="0" fontId="30" fillId="0" borderId="9" xfId="41" applyFont="1" applyFill="1" applyBorder="1">
      <alignment horizontal="left"/>
    </xf>
    <xf numFmtId="0" fontId="30" fillId="0" borderId="6" xfId="12" applyFont="1" applyBorder="1" applyAlignment="1">
      <alignment horizontal="left" wrapText="1"/>
    </xf>
    <xf numFmtId="0" fontId="31" fillId="0" borderId="9" xfId="12" applyFont="1" applyBorder="1" applyAlignment="1">
      <alignment horizontal="left" vertical="center" wrapText="1"/>
    </xf>
    <xf numFmtId="0" fontId="30" fillId="0" borderId="0" xfId="11" applyFont="1" applyBorder="1" applyAlignment="1">
      <alignment horizontal="left"/>
    </xf>
    <xf numFmtId="0" fontId="30" fillId="0" borderId="10" xfId="12" applyFont="1" applyBorder="1">
      <alignment horizontal="left"/>
    </xf>
    <xf numFmtId="164" fontId="30" fillId="0" borderId="10" xfId="17" applyFont="1" applyBorder="1">
      <alignment horizontal="right"/>
    </xf>
    <xf numFmtId="0" fontId="30" fillId="0" borderId="16" xfId="10" applyFont="1" applyBorder="1" applyAlignment="1">
      <alignment horizontal="center"/>
    </xf>
    <xf numFmtId="0" fontId="30" fillId="0" borderId="8" xfId="0" applyFont="1" applyBorder="1" applyAlignment="1">
      <alignment horizontal="center"/>
    </xf>
    <xf numFmtId="0" fontId="31" fillId="2" borderId="0" xfId="12" applyFont="1" applyFill="1" applyBorder="1">
      <alignment horizontal="left"/>
    </xf>
    <xf numFmtId="0" fontId="31" fillId="2" borderId="0" xfId="12" applyFont="1" applyFill="1" applyAlignment="1">
      <alignment horizontal="left" indent="2"/>
    </xf>
    <xf numFmtId="0" fontId="39" fillId="2" borderId="8" xfId="10" applyFont="1" applyFill="1" applyBorder="1">
      <alignment horizontal="left"/>
    </xf>
    <xf numFmtId="0" fontId="30" fillId="0" borderId="5" xfId="11" applyFont="1" applyBorder="1" applyAlignment="1">
      <alignment wrapText="1"/>
    </xf>
    <xf numFmtId="0" fontId="31" fillId="0" borderId="0" xfId="12" applyFont="1" applyBorder="1" applyAlignment="1">
      <alignment horizontal="left" wrapText="1" indent="1"/>
    </xf>
    <xf numFmtId="0" fontId="30" fillId="0" borderId="0" xfId="11" applyFont="1" applyBorder="1" applyAlignment="1">
      <alignment horizontal="right" wrapText="1"/>
    </xf>
    <xf numFmtId="0" fontId="30" fillId="0" borderId="4" xfId="11" applyFont="1" applyBorder="1">
      <alignment horizontal="right"/>
    </xf>
    <xf numFmtId="0" fontId="31" fillId="0" borderId="0" xfId="12" applyFont="1">
      <alignment horizontal="left"/>
    </xf>
    <xf numFmtId="0" fontId="30" fillId="0" borderId="4" xfId="10" applyFont="1" applyBorder="1">
      <alignment horizontal="left"/>
    </xf>
    <xf numFmtId="0" fontId="31" fillId="0" borderId="0" xfId="12" applyFont="1" applyAlignment="1">
      <alignment horizontal="left" indent="1"/>
    </xf>
    <xf numFmtId="0" fontId="30" fillId="0" borderId="0" xfId="10" applyFont="1" applyBorder="1" applyAlignment="1">
      <alignment horizontal="left" wrapText="1"/>
    </xf>
    <xf numFmtId="0" fontId="27" fillId="0" borderId="0" xfId="6" applyFont="1" applyFill="1" applyBorder="1" applyAlignment="1" applyProtection="1">
      <alignment horizontal="center" vertical="center" wrapText="1"/>
    </xf>
    <xf numFmtId="0" fontId="30" fillId="0" borderId="15" xfId="32" applyFont="1" applyFill="1" applyBorder="1" applyAlignment="1">
      <alignment horizontal="center" vertical="center"/>
    </xf>
    <xf numFmtId="0" fontId="30" fillId="0" borderId="8" xfId="32" applyFont="1" applyFill="1" applyBorder="1" applyAlignment="1">
      <alignment horizontal="center" vertical="center"/>
    </xf>
    <xf numFmtId="0" fontId="30" fillId="0" borderId="16" xfId="32" applyFont="1" applyFill="1" applyBorder="1" applyAlignment="1">
      <alignment horizontal="center" vertical="center"/>
    </xf>
    <xf numFmtId="0" fontId="30" fillId="0" borderId="13" xfId="32" applyFont="1" applyFill="1" applyBorder="1" applyAlignment="1">
      <alignment horizontal="center" vertical="center"/>
    </xf>
    <xf numFmtId="164" fontId="30" fillId="7" borderId="6" xfId="40" applyFont="1" applyFill="1" applyBorder="1">
      <alignment horizontal="right"/>
    </xf>
    <xf numFmtId="0" fontId="31" fillId="0" borderId="0" xfId="12" applyFont="1">
      <alignment horizontal="left"/>
    </xf>
    <xf numFmtId="0" fontId="45" fillId="23" borderId="0" xfId="35" applyFont="1" applyFill="1" applyAlignment="1">
      <alignment horizontal="right"/>
    </xf>
    <xf numFmtId="0" fontId="22" fillId="23" borderId="0" xfId="35" applyFont="1" applyFill="1">
      <alignment horizontal="left"/>
    </xf>
    <xf numFmtId="0" fontId="30" fillId="0" borderId="8" xfId="0" applyFont="1" applyBorder="1" applyAlignment="1">
      <alignment horizontal="center"/>
    </xf>
    <xf numFmtId="0" fontId="31" fillId="0" borderId="0" xfId="12" applyFont="1" applyAlignment="1">
      <alignment horizontal="left" indent="1"/>
    </xf>
    <xf numFmtId="0" fontId="31" fillId="0" borderId="0" xfId="12" applyFont="1" applyAlignment="1">
      <alignment horizontal="left" vertical="top" wrapText="1"/>
    </xf>
    <xf numFmtId="0" fontId="39" fillId="0" borderId="0" xfId="35" applyFont="1" applyAlignment="1">
      <alignment horizontal="left" wrapText="1"/>
    </xf>
    <xf numFmtId="0" fontId="30" fillId="0" borderId="0" xfId="10" applyFont="1" applyAlignment="1">
      <alignment vertical="top"/>
    </xf>
    <xf numFmtId="164" fontId="31" fillId="6" borderId="11" xfId="17" applyFont="1" applyFill="1" applyBorder="1">
      <alignment horizontal="right"/>
    </xf>
    <xf numFmtId="164" fontId="30" fillId="0" borderId="7" xfId="40" applyFont="1" applyBorder="1">
      <alignment horizontal="right"/>
    </xf>
    <xf numFmtId="0" fontId="30" fillId="0" borderId="7" xfId="41" applyFont="1" applyBorder="1">
      <alignment horizontal="left"/>
    </xf>
    <xf numFmtId="164" fontId="31" fillId="6" borderId="6" xfId="17" applyFont="1" applyFill="1" applyBorder="1">
      <alignment horizontal="right"/>
    </xf>
    <xf numFmtId="164" fontId="31" fillId="0" borderId="6" xfId="17" applyFont="1" applyBorder="1">
      <alignment horizontal="right"/>
    </xf>
    <xf numFmtId="0" fontId="31" fillId="0" borderId="6" xfId="12" applyFont="1" applyBorder="1">
      <alignment horizontal="left"/>
    </xf>
    <xf numFmtId="0" fontId="30" fillId="2" borderId="0" xfId="32" applyFont="1" applyFill="1" applyAlignment="1"/>
    <xf numFmtId="0" fontId="31" fillId="0" borderId="0" xfId="12" applyFont="1" applyBorder="1" applyAlignment="1">
      <alignment horizontal="left" indent="1"/>
    </xf>
    <xf numFmtId="0" fontId="30" fillId="0" borderId="0" xfId="11" applyFont="1" applyBorder="1" applyAlignment="1">
      <alignment horizontal="right" wrapText="1"/>
    </xf>
    <xf numFmtId="0" fontId="29" fillId="0" borderId="8" xfId="35" applyFont="1" applyBorder="1">
      <alignment horizontal="left"/>
    </xf>
    <xf numFmtId="0" fontId="31" fillId="0" borderId="0" xfId="12" applyFont="1">
      <alignment horizontal="left"/>
    </xf>
    <xf numFmtId="0" fontId="27" fillId="20" borderId="0" xfId="35" applyFont="1" applyFill="1">
      <alignment horizontal="left"/>
    </xf>
    <xf numFmtId="0" fontId="31" fillId="0" borderId="0" xfId="12" applyFont="1" applyAlignment="1">
      <alignment horizontal="left"/>
    </xf>
    <xf numFmtId="0" fontId="31" fillId="0" borderId="0" xfId="12" applyFont="1" applyAlignment="1">
      <alignment horizontal="left" indent="1"/>
    </xf>
    <xf numFmtId="0" fontId="45" fillId="24" borderId="0" xfId="35" applyFont="1" applyFill="1" applyBorder="1" applyAlignment="1">
      <alignment horizontal="right"/>
    </xf>
    <xf numFmtId="0" fontId="31" fillId="0" borderId="0" xfId="12" applyFont="1">
      <alignment horizontal="left"/>
    </xf>
    <xf numFmtId="0" fontId="27" fillId="20" borderId="0" xfId="35" applyFont="1" applyFill="1">
      <alignment horizontal="left"/>
    </xf>
    <xf numFmtId="0" fontId="30" fillId="0" borderId="0" xfId="10" applyFont="1" applyBorder="1" applyAlignment="1">
      <alignment horizontal="right" wrapText="1"/>
    </xf>
    <xf numFmtId="0" fontId="30" fillId="0" borderId="0" xfId="32" applyFont="1" applyBorder="1" applyAlignment="1">
      <alignment horizontal="right" wrapText="1"/>
    </xf>
    <xf numFmtId="0" fontId="30" fillId="0" borderId="0" xfId="11" applyFont="1" applyBorder="1" applyAlignment="1">
      <alignment horizontal="right" vertical="center" wrapText="1"/>
    </xf>
    <xf numFmtId="0" fontId="26" fillId="0" borderId="19" xfId="0" applyFont="1" applyBorder="1"/>
    <xf numFmtId="0" fontId="56" fillId="0" borderId="0" xfId="0" applyFont="1" applyAlignment="1">
      <alignment vertical="center" wrapText="1"/>
    </xf>
    <xf numFmtId="0" fontId="56" fillId="0" borderId="0" xfId="0" applyFont="1"/>
    <xf numFmtId="0" fontId="30" fillId="0" borderId="4" xfId="11" applyFont="1" applyBorder="1">
      <alignment horizontal="right"/>
    </xf>
    <xf numFmtId="0" fontId="30" fillId="0" borderId="4" xfId="11" applyFont="1" applyBorder="1" applyAlignment="1">
      <alignment wrapText="1"/>
    </xf>
    <xf numFmtId="0" fontId="49" fillId="0" borderId="9" xfId="12" applyFont="1" applyBorder="1" applyAlignment="1"/>
    <xf numFmtId="172" fontId="30" fillId="0" borderId="8" xfId="11" applyNumberFormat="1" applyFont="1" applyBorder="1">
      <alignment horizontal="right"/>
    </xf>
    <xf numFmtId="172" fontId="30" fillId="0" borderId="16" xfId="11" applyNumberFormat="1" applyFont="1" applyBorder="1">
      <alignment horizontal="right"/>
    </xf>
    <xf numFmtId="164" fontId="29" fillId="27" borderId="6" xfId="40" applyFont="1" applyFill="1" applyBorder="1">
      <alignment horizontal="right"/>
    </xf>
    <xf numFmtId="164" fontId="39" fillId="6" borderId="0" xfId="17" applyFont="1" applyFill="1">
      <alignment horizontal="right"/>
    </xf>
    <xf numFmtId="164" fontId="39" fillId="0" borderId="0" xfId="17" applyFont="1" applyFill="1">
      <alignment horizontal="right"/>
    </xf>
    <xf numFmtId="164" fontId="29" fillId="27" borderId="11" xfId="40" applyFont="1" applyFill="1" applyBorder="1">
      <alignment horizontal="right"/>
    </xf>
    <xf numFmtId="164" fontId="29" fillId="27" borderId="4" xfId="40" applyFont="1" applyFill="1" applyBorder="1">
      <alignment horizontal="right"/>
    </xf>
    <xf numFmtId="0" fontId="30" fillId="0" borderId="4" xfId="11" applyFont="1" applyBorder="1" applyAlignment="1">
      <alignment horizontal="right" wrapText="1"/>
    </xf>
    <xf numFmtId="0" fontId="39" fillId="0" borderId="0" xfId="35" applyFont="1" applyFill="1" applyAlignment="1">
      <alignment horizontal="left"/>
    </xf>
    <xf numFmtId="0" fontId="30" fillId="2" borderId="4" xfId="11" applyFont="1" applyFill="1" applyBorder="1" applyAlignment="1">
      <alignment horizontal="center" wrapText="1"/>
    </xf>
    <xf numFmtId="0" fontId="59" fillId="0" borderId="0" xfId="12" applyFont="1" applyAlignment="1"/>
    <xf numFmtId="175" fontId="3" fillId="0" borderId="0" xfId="44" applyNumberFormat="1" applyFont="1"/>
    <xf numFmtId="3" fontId="60" fillId="0" borderId="0" xfId="0" applyNumberFormat="1" applyFont="1"/>
    <xf numFmtId="0" fontId="30" fillId="2" borderId="4" xfId="11" applyFont="1" applyFill="1" applyBorder="1" applyAlignment="1">
      <alignment horizontal="right" wrapText="1"/>
    </xf>
    <xf numFmtId="170" fontId="31" fillId="6" borderId="0" xfId="50" applyNumberFormat="1" applyFont="1" applyFill="1" applyAlignment="1">
      <alignment horizontal="right"/>
    </xf>
    <xf numFmtId="170" fontId="31" fillId="6" borderId="11" xfId="50" applyNumberFormat="1" applyFont="1" applyFill="1" applyBorder="1" applyAlignment="1">
      <alignment horizontal="right"/>
    </xf>
    <xf numFmtId="170" fontId="31" fillId="0" borderId="11" xfId="50" applyNumberFormat="1" applyFont="1" applyBorder="1" applyAlignment="1">
      <alignment horizontal="right"/>
    </xf>
    <xf numFmtId="170" fontId="31" fillId="6" borderId="0" xfId="50" applyNumberFormat="1" applyFont="1" applyFill="1" applyBorder="1" applyAlignment="1">
      <alignment horizontal="right"/>
    </xf>
    <xf numFmtId="170" fontId="31" fillId="0" borderId="0" xfId="50" applyNumberFormat="1" applyFont="1" applyBorder="1" applyAlignment="1">
      <alignment horizontal="right"/>
    </xf>
    <xf numFmtId="169" fontId="35" fillId="7" borderId="0" xfId="0" applyNumberFormat="1" applyFont="1" applyFill="1" applyBorder="1"/>
    <xf numFmtId="169" fontId="31" fillId="7" borderId="0" xfId="17" applyNumberFormat="1" applyFont="1" applyFill="1" applyBorder="1">
      <alignment horizontal="right"/>
    </xf>
    <xf numFmtId="169" fontId="35" fillId="7" borderId="9" xfId="0" applyNumberFormat="1" applyFont="1" applyFill="1" applyBorder="1"/>
    <xf numFmtId="0" fontId="31" fillId="0" borderId="0" xfId="12" applyFont="1">
      <alignment horizontal="left"/>
    </xf>
    <xf numFmtId="9" fontId="31" fillId="6" borderId="11" xfId="50" applyFont="1" applyFill="1" applyBorder="1" applyAlignment="1">
      <alignment horizontal="right"/>
    </xf>
    <xf numFmtId="9" fontId="31" fillId="0" borderId="11" xfId="50" applyFont="1" applyBorder="1" applyAlignment="1">
      <alignment horizontal="right"/>
    </xf>
    <xf numFmtId="0" fontId="61" fillId="0" borderId="0" xfId="0" applyFont="1" applyFill="1" applyBorder="1" applyAlignment="1">
      <alignment vertical="center" wrapText="1"/>
    </xf>
    <xf numFmtId="167" fontId="61" fillId="0" borderId="0" xfId="1" applyNumberFormat="1" applyFont="1" applyFill="1" applyBorder="1" applyAlignment="1">
      <alignment horizontal="center" vertical="center" wrapText="1"/>
    </xf>
    <xf numFmtId="167" fontId="61" fillId="0" borderId="0" xfId="1" applyNumberFormat="1" applyFont="1" applyFill="1" applyBorder="1" applyAlignment="1">
      <alignment horizontal="center" vertical="center"/>
    </xf>
    <xf numFmtId="0" fontId="62" fillId="0" borderId="0" xfId="0" applyFont="1" applyFill="1" applyBorder="1" applyAlignment="1">
      <alignment vertical="center" wrapText="1"/>
    </xf>
    <xf numFmtId="167" fontId="62" fillId="0" borderId="0" xfId="1" applyNumberFormat="1" applyFont="1" applyFill="1" applyBorder="1" applyAlignment="1">
      <alignment horizontal="center" vertical="center" wrapText="1"/>
    </xf>
    <xf numFmtId="0" fontId="62" fillId="0" borderId="0" xfId="0" applyFont="1" applyFill="1" applyBorder="1" applyAlignment="1">
      <alignment vertical="center"/>
    </xf>
    <xf numFmtId="167" fontId="61" fillId="0" borderId="0" xfId="0" applyNumberFormat="1" applyFont="1" applyFill="1" applyBorder="1" applyAlignment="1">
      <alignment vertical="center" wrapText="1"/>
    </xf>
    <xf numFmtId="167" fontId="62" fillId="0" borderId="0" xfId="1" applyNumberFormat="1" applyFont="1" applyFill="1" applyBorder="1" applyAlignment="1">
      <alignment vertical="center" wrapText="1"/>
    </xf>
    <xf numFmtId="167" fontId="61" fillId="0" borderId="0" xfId="1" applyNumberFormat="1" applyFont="1" applyFill="1" applyBorder="1" applyAlignment="1">
      <alignment vertical="center" wrapText="1"/>
    </xf>
    <xf numFmtId="0" fontId="63" fillId="0" borderId="0" xfId="0" applyFont="1" applyFill="1" applyBorder="1" applyAlignment="1">
      <alignment vertical="center" wrapText="1"/>
    </xf>
    <xf numFmtId="167" fontId="63" fillId="0" borderId="0" xfId="1" applyNumberFormat="1" applyFont="1" applyFill="1" applyBorder="1" applyAlignment="1">
      <alignment vertical="center" wrapText="1"/>
    </xf>
    <xf numFmtId="0" fontId="58" fillId="0" borderId="0" xfId="0" applyFont="1" applyBorder="1" applyAlignment="1">
      <alignment horizontal="left" vertical="center" wrapText="1" indent="2"/>
    </xf>
    <xf numFmtId="0" fontId="39" fillId="0" borderId="0" xfId="0" applyFont="1" applyFill="1" applyBorder="1" applyAlignment="1">
      <alignment vertical="center" wrapText="1"/>
    </xf>
    <xf numFmtId="0" fontId="58" fillId="0" borderId="0" xfId="0" applyFont="1" applyFill="1" applyBorder="1" applyAlignment="1">
      <alignment horizontal="left" vertical="center" wrapText="1" indent="2"/>
    </xf>
    <xf numFmtId="0" fontId="39"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61" fillId="0" borderId="0" xfId="0" applyFont="1" applyFill="1" applyBorder="1" applyAlignment="1">
      <alignment horizontal="center" vertical="center" wrapText="1"/>
    </xf>
    <xf numFmtId="3" fontId="61" fillId="0" borderId="0" xfId="0" applyNumberFormat="1" applyFont="1" applyFill="1" applyBorder="1" applyAlignment="1">
      <alignment vertical="center" wrapText="1"/>
    </xf>
    <xf numFmtId="3" fontId="61" fillId="0" borderId="0" xfId="0" applyNumberFormat="1" applyFont="1" applyFill="1" applyBorder="1" applyAlignment="1">
      <alignment horizontal="right" vertical="center" wrapText="1"/>
    </xf>
    <xf numFmtId="3" fontId="61" fillId="0" borderId="0" xfId="0" applyNumberFormat="1" applyFont="1" applyFill="1" applyBorder="1" applyAlignment="1">
      <alignment horizontal="center" vertical="center" wrapText="1"/>
    </xf>
    <xf numFmtId="167" fontId="61" fillId="0" borderId="0" xfId="0" quotePrefix="1" applyNumberFormat="1" applyFont="1" applyFill="1" applyBorder="1" applyAlignment="1">
      <alignment vertical="center" wrapText="1"/>
    </xf>
    <xf numFmtId="167" fontId="61" fillId="0" borderId="0" xfId="0" quotePrefix="1" applyNumberFormat="1" applyFont="1" applyFill="1" applyBorder="1" applyAlignment="1">
      <alignment horizontal="center" vertical="center" wrapText="1"/>
    </xf>
    <xf numFmtId="3" fontId="62" fillId="0" borderId="0" xfId="0" applyNumberFormat="1" applyFont="1" applyFill="1" applyBorder="1" applyAlignment="1">
      <alignment horizontal="center" vertical="center" wrapText="1"/>
    </xf>
    <xf numFmtId="3" fontId="62" fillId="0" borderId="0" xfId="0" applyNumberFormat="1" applyFont="1" applyFill="1" applyBorder="1" applyAlignment="1">
      <alignment vertical="center" wrapText="1"/>
    </xf>
    <xf numFmtId="167" fontId="61" fillId="0" borderId="0" xfId="1" quotePrefix="1" applyNumberFormat="1" applyFont="1" applyFill="1" applyBorder="1" applyAlignment="1">
      <alignment horizontal="center" vertical="center" wrapText="1"/>
    </xf>
    <xf numFmtId="167" fontId="62" fillId="0" borderId="0" xfId="1" applyNumberFormat="1" applyFont="1" applyFill="1" applyBorder="1" applyAlignment="1">
      <alignment vertical="center"/>
    </xf>
    <xf numFmtId="167" fontId="62" fillId="0" borderId="0" xfId="1" applyNumberFormat="1" applyFont="1" applyFill="1" applyBorder="1" applyAlignment="1">
      <alignment horizontal="center" vertical="center"/>
    </xf>
    <xf numFmtId="0" fontId="39" fillId="0" borderId="0" xfId="0" applyFont="1" applyBorder="1" applyAlignment="1">
      <alignment horizontal="left" vertical="center"/>
    </xf>
    <xf numFmtId="0" fontId="58" fillId="0" borderId="0" xfId="0" applyFont="1" applyBorder="1" applyAlignment="1">
      <alignment horizontal="left" vertical="center" wrapText="1" indent="4"/>
    </xf>
    <xf numFmtId="0" fontId="29" fillId="2" borderId="5" xfId="35" applyFont="1" applyFill="1" applyBorder="1">
      <alignment horizontal="left"/>
    </xf>
    <xf numFmtId="0" fontId="29" fillId="2" borderId="6" xfId="35" applyFont="1" applyFill="1" applyBorder="1">
      <alignment horizontal="left"/>
    </xf>
    <xf numFmtId="0" fontId="29" fillId="0" borderId="6" xfId="0" applyFont="1" applyFill="1" applyBorder="1" applyAlignment="1">
      <alignment horizontal="left" vertical="center"/>
    </xf>
    <xf numFmtId="0" fontId="29" fillId="0" borderId="6" xfId="0" applyFont="1" applyFill="1" applyBorder="1" applyAlignment="1">
      <alignment vertical="center" wrapText="1"/>
    </xf>
    <xf numFmtId="167" fontId="39" fillId="0" borderId="0" xfId="1" applyNumberFormat="1" applyFont="1" applyFill="1" applyBorder="1" applyAlignment="1">
      <alignment horizontal="right" vertical="center" wrapText="1"/>
    </xf>
    <xf numFmtId="167" fontId="39" fillId="0" borderId="0" xfId="1" applyNumberFormat="1" applyFont="1" applyBorder="1" applyAlignment="1">
      <alignment horizontal="right" vertical="center" wrapText="1"/>
    </xf>
    <xf numFmtId="167" fontId="39" fillId="0" borderId="0" xfId="0" quotePrefix="1" applyNumberFormat="1" applyFont="1" applyFill="1" applyBorder="1" applyAlignment="1">
      <alignment horizontal="right" vertical="center" wrapText="1"/>
    </xf>
    <xf numFmtId="167" fontId="39" fillId="0" borderId="0" xfId="1" applyNumberFormat="1" applyFont="1" applyFill="1" applyBorder="1" applyAlignment="1">
      <alignment horizontal="right" vertical="center"/>
    </xf>
    <xf numFmtId="167" fontId="39" fillId="0" borderId="0" xfId="0" applyNumberFormat="1" applyFont="1" applyFill="1" applyBorder="1" applyAlignment="1">
      <alignment horizontal="right" vertical="center"/>
    </xf>
    <xf numFmtId="167" fontId="39" fillId="0" borderId="0" xfId="0" applyNumberFormat="1" applyFont="1" applyFill="1" applyBorder="1" applyAlignment="1">
      <alignment horizontal="right" vertical="center" wrapText="1"/>
    </xf>
    <xf numFmtId="167" fontId="58" fillId="7" borderId="0" xfId="1" applyNumberFormat="1" applyFont="1" applyFill="1" applyBorder="1" applyAlignment="1">
      <alignment horizontal="right" vertical="center" wrapText="1"/>
    </xf>
    <xf numFmtId="167" fontId="30" fillId="0" borderId="6" xfId="1" applyNumberFormat="1" applyFont="1" applyFill="1" applyBorder="1" applyAlignment="1">
      <alignment horizontal="right" vertical="center"/>
    </xf>
    <xf numFmtId="0" fontId="29" fillId="0" borderId="9" xfId="0" applyFont="1" applyBorder="1" applyAlignment="1">
      <alignment horizontal="left" vertical="center"/>
    </xf>
    <xf numFmtId="0" fontId="29" fillId="0" borderId="9" xfId="0" applyFont="1" applyBorder="1" applyAlignment="1">
      <alignment vertical="center" wrapText="1"/>
    </xf>
    <xf numFmtId="167" fontId="29" fillId="7" borderId="9" xfId="1" applyNumberFormat="1" applyFont="1" applyFill="1" applyBorder="1" applyAlignment="1">
      <alignment horizontal="right" vertical="center" wrapText="1"/>
    </xf>
    <xf numFmtId="167" fontId="29" fillId="7" borderId="9" xfId="1" applyNumberFormat="1" applyFont="1" applyFill="1" applyBorder="1" applyAlignment="1">
      <alignment horizontal="right" vertical="center"/>
    </xf>
    <xf numFmtId="167" fontId="29" fillId="0" borderId="9" xfId="1" applyNumberFormat="1" applyFont="1" applyBorder="1" applyAlignment="1">
      <alignment horizontal="right" vertical="center"/>
    </xf>
    <xf numFmtId="167" fontId="39" fillId="0" borderId="0" xfId="0" applyNumberFormat="1" applyFont="1" applyFill="1" applyBorder="1" applyAlignment="1">
      <alignment horizontal="right" vertical="top"/>
    </xf>
    <xf numFmtId="167" fontId="58" fillId="7" borderId="0" xfId="0" applyNumberFormat="1" applyFont="1" applyFill="1" applyBorder="1" applyAlignment="1">
      <alignment horizontal="right" vertical="center"/>
    </xf>
    <xf numFmtId="167" fontId="58" fillId="7" borderId="0" xfId="0" applyNumberFormat="1" applyFont="1" applyFill="1" applyBorder="1" applyAlignment="1">
      <alignment horizontal="right" vertical="center" wrapText="1"/>
    </xf>
    <xf numFmtId="167" fontId="39" fillId="7" borderId="6" xfId="0" applyNumberFormat="1" applyFont="1" applyFill="1" applyBorder="1" applyAlignment="1">
      <alignment horizontal="right" vertical="center"/>
    </xf>
    <xf numFmtId="167" fontId="29" fillId="2" borderId="6" xfId="35" applyNumberFormat="1" applyFont="1" applyFill="1" applyBorder="1">
      <alignment horizontal="left"/>
    </xf>
    <xf numFmtId="167" fontId="39" fillId="7" borderId="0" xfId="0" applyNumberFormat="1" applyFont="1" applyFill="1" applyBorder="1" applyAlignment="1">
      <alignment vertical="center" wrapText="1"/>
    </xf>
    <xf numFmtId="167" fontId="39" fillId="7" borderId="0" xfId="0" applyNumberFormat="1" applyFont="1" applyFill="1" applyBorder="1" applyAlignment="1">
      <alignment horizontal="right" vertical="center" wrapText="1"/>
    </xf>
    <xf numFmtId="167" fontId="39" fillId="7" borderId="0" xfId="0" applyNumberFormat="1" applyFont="1" applyFill="1" applyBorder="1" applyAlignment="1">
      <alignment horizontal="center" vertical="center" wrapText="1"/>
    </xf>
    <xf numFmtId="167" fontId="47" fillId="0" borderId="0" xfId="0" applyNumberFormat="1" applyFont="1" applyFill="1" applyBorder="1" applyAlignment="1">
      <alignment vertical="center"/>
    </xf>
    <xf numFmtId="167" fontId="39" fillId="0" borderId="0" xfId="0" applyNumberFormat="1" applyFont="1" applyBorder="1" applyAlignment="1">
      <alignment horizontal="right" vertical="center" wrapText="1"/>
    </xf>
    <xf numFmtId="167" fontId="29" fillId="7" borderId="9" xfId="0" applyNumberFormat="1" applyFont="1" applyFill="1" applyBorder="1" applyAlignment="1">
      <alignment vertical="center"/>
    </xf>
    <xf numFmtId="0" fontId="49" fillId="0" borderId="0" xfId="12" applyFont="1">
      <alignment horizontal="left"/>
    </xf>
    <xf numFmtId="0" fontId="49" fillId="0" borderId="0" xfId="12" applyFont="1" applyAlignment="1"/>
    <xf numFmtId="164" fontId="49" fillId="0" borderId="0" xfId="17" applyFont="1">
      <alignment horizontal="right"/>
    </xf>
    <xf numFmtId="0" fontId="49" fillId="0" borderId="9" xfId="12" applyFont="1" applyBorder="1">
      <alignment horizontal="left"/>
    </xf>
    <xf numFmtId="164" fontId="49" fillId="0" borderId="9" xfId="17" applyFont="1" applyBorder="1">
      <alignment horizontal="right"/>
    </xf>
    <xf numFmtId="0" fontId="64" fillId="0" borderId="0" xfId="0" applyFont="1" applyFill="1" applyBorder="1" applyAlignment="1">
      <alignment vertical="center"/>
    </xf>
    <xf numFmtId="0" fontId="29" fillId="0" borderId="5" xfId="0" applyFont="1" applyBorder="1" applyAlignment="1">
      <alignment horizontal="left" vertical="center"/>
    </xf>
    <xf numFmtId="0" fontId="29" fillId="0" borderId="5" xfId="0" applyFont="1" applyBorder="1" applyAlignment="1">
      <alignment vertical="center" wrapText="1"/>
    </xf>
    <xf numFmtId="0" fontId="39" fillId="7" borderId="5" xfId="0" applyFont="1" applyFill="1" applyBorder="1" applyAlignment="1">
      <alignment vertical="center"/>
    </xf>
    <xf numFmtId="9" fontId="29" fillId="0" borderId="5" xfId="50" applyFont="1" applyBorder="1" applyAlignment="1">
      <alignment vertical="center"/>
    </xf>
    <xf numFmtId="0" fontId="30" fillId="0" borderId="4" xfId="11" applyFont="1" applyBorder="1" applyAlignment="1">
      <alignment horizontal="right" wrapText="1"/>
    </xf>
    <xf numFmtId="0" fontId="29" fillId="0" borderId="8" xfId="35" applyFont="1" applyBorder="1">
      <alignment horizontal="left"/>
    </xf>
    <xf numFmtId="0" fontId="30" fillId="0" borderId="0" xfId="12" applyFont="1">
      <alignment horizontal="left"/>
    </xf>
    <xf numFmtId="0" fontId="31" fillId="0" borderId="0" xfId="12" applyFont="1">
      <alignment horizontal="left"/>
    </xf>
    <xf numFmtId="0" fontId="30" fillId="0" borderId="9" xfId="41" applyFont="1" applyBorder="1">
      <alignment horizontal="left"/>
    </xf>
    <xf numFmtId="0" fontId="30" fillId="0" borderId="4" xfId="11" applyFont="1" applyBorder="1">
      <alignment horizontal="right"/>
    </xf>
    <xf numFmtId="0" fontId="30" fillId="0" borderId="8" xfId="0" applyFont="1" applyBorder="1" applyAlignment="1">
      <alignment horizontal="center"/>
    </xf>
    <xf numFmtId="0" fontId="30" fillId="0" borderId="26" xfId="10" applyFont="1" applyBorder="1" applyAlignment="1">
      <alignment horizontal="right" vertical="top" wrapText="1"/>
    </xf>
    <xf numFmtId="0" fontId="30" fillId="0" borderId="25" xfId="10" applyFont="1" applyBorder="1" applyAlignment="1">
      <alignment horizontal="right" vertical="top" wrapText="1"/>
    </xf>
    <xf numFmtId="0" fontId="31" fillId="0" borderId="0" xfId="12" applyFont="1" applyAlignment="1">
      <alignment horizontal="left" indent="2"/>
    </xf>
    <xf numFmtId="0" fontId="31" fillId="0" borderId="0" xfId="12" applyFont="1" applyAlignment="1">
      <alignment horizontal="left" indent="1"/>
    </xf>
    <xf numFmtId="0" fontId="30" fillId="0" borderId="4" xfId="10" applyFont="1" applyBorder="1" applyAlignment="1">
      <alignment wrapText="1"/>
    </xf>
    <xf numFmtId="0" fontId="30" fillId="0" borderId="23" xfId="10" applyFont="1" applyBorder="1" applyAlignment="1">
      <alignment horizontal="right" wrapText="1"/>
    </xf>
    <xf numFmtId="0" fontId="30" fillId="0" borderId="25" xfId="10" applyFont="1" applyBorder="1" applyAlignment="1">
      <alignment horizontal="right" wrapText="1"/>
    </xf>
    <xf numFmtId="0" fontId="27" fillId="20" borderId="0" xfId="35" applyFont="1" applyFill="1">
      <alignment horizontal="left"/>
    </xf>
    <xf numFmtId="0" fontId="14" fillId="0" borderId="0" xfId="35">
      <alignment horizontal="left"/>
    </xf>
    <xf numFmtId="0" fontId="57" fillId="0" borderId="0" xfId="0" applyFont="1" applyAlignment="1">
      <alignment horizontal="right"/>
    </xf>
    <xf numFmtId="0" fontId="15" fillId="0" borderId="5" xfId="11" applyBorder="1">
      <alignment horizontal="right"/>
    </xf>
    <xf numFmtId="0" fontId="14" fillId="0" borderId="0" xfId="41" applyBorder="1">
      <alignment horizontal="left"/>
    </xf>
    <xf numFmtId="164" fontId="16" fillId="0" borderId="0" xfId="17">
      <alignment horizontal="right"/>
    </xf>
    <xf numFmtId="0" fontId="16" fillId="0" borderId="0" xfId="12">
      <alignment horizontal="left"/>
    </xf>
    <xf numFmtId="0" fontId="14" fillId="0" borderId="6" xfId="41">
      <alignment horizontal="left"/>
    </xf>
    <xf numFmtId="0" fontId="16" fillId="0" borderId="0" xfId="12" applyAlignment="1">
      <alignment horizontal="left" wrapText="1"/>
    </xf>
    <xf numFmtId="0" fontId="14" fillId="0" borderId="7" xfId="41" applyBorder="1">
      <alignment horizontal="left"/>
    </xf>
    <xf numFmtId="170" fontId="14" fillId="0" borderId="6" xfId="50" applyNumberFormat="1" applyFont="1" applyFill="1" applyBorder="1" applyAlignment="1">
      <alignment horizontal="right"/>
    </xf>
    <xf numFmtId="0" fontId="57" fillId="0" borderId="7" xfId="41" applyFont="1" applyBorder="1">
      <alignment horizontal="left"/>
    </xf>
    <xf numFmtId="170" fontId="57" fillId="0" borderId="0" xfId="50" applyNumberFormat="1" applyFont="1" applyFill="1" applyBorder="1" applyAlignment="1">
      <alignment horizontal="right"/>
    </xf>
    <xf numFmtId="0" fontId="57" fillId="0" borderId="0" xfId="41" applyFont="1" applyBorder="1">
      <alignment horizontal="left"/>
    </xf>
    <xf numFmtId="0" fontId="14" fillId="0" borderId="31" xfId="41" applyBorder="1">
      <alignment horizontal="left"/>
    </xf>
    <xf numFmtId="0" fontId="16" fillId="0" borderId="32" xfId="12" applyBorder="1">
      <alignment horizontal="left"/>
    </xf>
    <xf numFmtId="0" fontId="57" fillId="0" borderId="0" xfId="35" applyFont="1">
      <alignment horizontal="left"/>
    </xf>
    <xf numFmtId="0" fontId="57" fillId="0" borderId="0" xfId="35" applyFont="1" applyAlignment="1">
      <alignment horizontal="left" wrapText="1"/>
    </xf>
    <xf numFmtId="164" fontId="39" fillId="0" borderId="0" xfId="7" applyNumberFormat="1" applyFont="1" applyFill="1" applyBorder="1" applyAlignment="1">
      <alignment horizontal="right" wrapText="1"/>
    </xf>
    <xf numFmtId="0" fontId="57" fillId="0" borderId="0" xfId="11" applyFont="1" applyAlignment="1">
      <alignment horizontal="left"/>
    </xf>
    <xf numFmtId="0" fontId="57" fillId="0" borderId="0" xfId="11" applyFont="1" applyAlignment="1">
      <alignment wrapText="1"/>
    </xf>
    <xf numFmtId="0" fontId="57" fillId="0" borderId="0" xfId="12" applyFont="1">
      <alignment horizontal="left"/>
    </xf>
    <xf numFmtId="0" fontId="31" fillId="0" borderId="0" xfId="12" applyFont="1" applyBorder="1" applyAlignment="1">
      <alignment horizontal="left" wrapText="1"/>
    </xf>
    <xf numFmtId="0" fontId="57" fillId="0" borderId="4" xfId="12" applyFont="1" applyBorder="1">
      <alignment horizontal="left"/>
    </xf>
    <xf numFmtId="0" fontId="16" fillId="0" borderId="4" xfId="12" applyBorder="1" applyAlignment="1">
      <alignment horizontal="left" wrapText="1"/>
    </xf>
    <xf numFmtId="0" fontId="30" fillId="0" borderId="0" xfId="10" applyFont="1" applyAlignment="1">
      <alignment vertical="top" wrapText="1"/>
    </xf>
    <xf numFmtId="0" fontId="39" fillId="0" borderId="0" xfId="12" applyFont="1">
      <alignment horizontal="left"/>
    </xf>
    <xf numFmtId="167" fontId="39" fillId="0" borderId="0" xfId="1" applyNumberFormat="1" applyFont="1" applyBorder="1" applyAlignment="1">
      <alignment wrapText="1"/>
    </xf>
    <xf numFmtId="167" fontId="39" fillId="0" borderId="0" xfId="1" applyNumberFormat="1" applyFont="1" applyBorder="1" applyAlignment="1">
      <alignment horizontal="right" wrapText="1"/>
    </xf>
    <xf numFmtId="167" fontId="30" fillId="0" borderId="0" xfId="1" applyNumberFormat="1" applyFont="1" applyAlignment="1">
      <alignment horizontal="right"/>
    </xf>
    <xf numFmtId="167" fontId="31" fillId="0" borderId="0" xfId="1" applyNumberFormat="1" applyFont="1" applyAlignment="1">
      <alignment horizontal="right"/>
    </xf>
    <xf numFmtId="167" fontId="30" fillId="7" borderId="0" xfId="1" applyNumberFormat="1" applyFont="1" applyFill="1" applyAlignment="1">
      <alignment horizontal="right"/>
    </xf>
    <xf numFmtId="167" fontId="31" fillId="7" borderId="0" xfId="1" applyNumberFormat="1" applyFont="1" applyFill="1" applyAlignment="1">
      <alignment horizontal="right"/>
    </xf>
    <xf numFmtId="167" fontId="30" fillId="27" borderId="9" xfId="1" applyNumberFormat="1" applyFont="1" applyFill="1" applyBorder="1" applyAlignment="1">
      <alignment horizontal="right"/>
    </xf>
    <xf numFmtId="167" fontId="30" fillId="0" borderId="0" xfId="55" applyNumberFormat="1" applyFont="1" applyAlignment="1">
      <alignment horizontal="right"/>
    </xf>
    <xf numFmtId="167" fontId="30" fillId="7" borderId="0" xfId="55" applyNumberFormat="1" applyFont="1" applyFill="1" applyAlignment="1">
      <alignment horizontal="right"/>
    </xf>
    <xf numFmtId="0" fontId="35" fillId="0" borderId="0" xfId="0" applyFont="1"/>
    <xf numFmtId="0" fontId="35" fillId="0" borderId="5" xfId="0" applyFont="1" applyBorder="1" applyAlignment="1">
      <alignment vertical="center" wrapText="1"/>
    </xf>
    <xf numFmtId="0" fontId="35" fillId="0" borderId="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3" xfId="0" applyFont="1" applyBorder="1" applyAlignment="1">
      <alignment horizontal="center" vertical="center" wrapText="1"/>
    </xf>
    <xf numFmtId="167" fontId="30" fillId="0" borderId="0" xfId="1" applyNumberFormat="1" applyFont="1" applyBorder="1" applyAlignment="1">
      <alignment horizontal="center" vertical="center" wrapText="1"/>
    </xf>
    <xf numFmtId="167" fontId="30" fillId="0" borderId="0" xfId="1" applyNumberFormat="1" applyFont="1" applyBorder="1" applyAlignment="1">
      <alignment vertical="center" wrapText="1"/>
    </xf>
    <xf numFmtId="167" fontId="30" fillId="0" borderId="0" xfId="1" applyNumberFormat="1" applyFont="1" applyBorder="1" applyAlignment="1">
      <alignment horizontal="right" vertical="center" wrapText="1"/>
    </xf>
    <xf numFmtId="167" fontId="30" fillId="7" borderId="0" xfId="1" applyNumberFormat="1" applyFont="1" applyFill="1" applyBorder="1" applyAlignment="1">
      <alignment horizontal="center" vertical="center" wrapText="1"/>
    </xf>
    <xf numFmtId="167" fontId="30" fillId="2" borderId="0" xfId="1" applyNumberFormat="1" applyFont="1" applyFill="1" applyBorder="1" applyAlignment="1">
      <alignment horizontal="center" vertical="center" wrapText="1"/>
    </xf>
    <xf numFmtId="167" fontId="39" fillId="0" borderId="0" xfId="1" applyNumberFormat="1" applyFont="1" applyBorder="1" applyAlignment="1">
      <alignment vertical="center" wrapText="1"/>
    </xf>
    <xf numFmtId="167" fontId="39" fillId="7" borderId="0" xfId="1" applyNumberFormat="1" applyFont="1" applyFill="1" applyBorder="1" applyAlignment="1">
      <alignment vertical="center" wrapText="1"/>
    </xf>
    <xf numFmtId="167" fontId="39" fillId="2" borderId="0" xfId="1" applyNumberFormat="1" applyFont="1" applyFill="1" applyBorder="1" applyAlignment="1">
      <alignment horizontal="center" vertical="center"/>
    </xf>
    <xf numFmtId="167" fontId="39" fillId="7" borderId="0" xfId="1" applyNumberFormat="1" applyFont="1" applyFill="1" applyBorder="1" applyAlignment="1">
      <alignment horizontal="center" vertical="center" wrapText="1"/>
    </xf>
    <xf numFmtId="167" fontId="30" fillId="0" borderId="9" xfId="1" applyNumberFormat="1" applyFont="1" applyBorder="1" applyAlignment="1">
      <alignment horizontal="right"/>
    </xf>
    <xf numFmtId="167" fontId="30" fillId="0" borderId="9" xfId="1" applyNumberFormat="1" applyFont="1" applyBorder="1" applyAlignment="1"/>
    <xf numFmtId="167" fontId="30" fillId="0" borderId="9" xfId="1" applyNumberFormat="1" applyFont="1" applyBorder="1" applyAlignment="1">
      <alignment horizontal="left"/>
    </xf>
    <xf numFmtId="0" fontId="35" fillId="0" borderId="4" xfId="0" applyFont="1" applyBorder="1" applyAlignment="1">
      <alignment horizontal="center" vertical="center" wrapText="1"/>
    </xf>
    <xf numFmtId="0" fontId="30" fillId="0" borderId="0" xfId="10" applyFont="1" applyAlignment="1">
      <alignment horizontal="center" wrapText="1"/>
    </xf>
    <xf numFmtId="49" fontId="39" fillId="0" borderId="0" xfId="56" applyNumberFormat="1" applyFont="1"/>
    <xf numFmtId="49" fontId="39" fillId="0" borderId="4" xfId="56" applyNumberFormat="1" applyFont="1" applyBorder="1" applyAlignment="1">
      <alignment horizontal="center" vertical="center"/>
    </xf>
    <xf numFmtId="49" fontId="39" fillId="0" borderId="4" xfId="56" applyNumberFormat="1" applyFont="1" applyBorder="1" applyAlignment="1">
      <alignment horizontal="center" vertical="center" wrapText="1"/>
    </xf>
    <xf numFmtId="164" fontId="30" fillId="0" borderId="7" xfId="39" applyFont="1" applyBorder="1">
      <alignment horizontal="right"/>
    </xf>
    <xf numFmtId="0" fontId="39" fillId="0" borderId="7" xfId="41" applyFont="1" applyBorder="1" applyAlignment="1">
      <alignment horizontal="left" wrapText="1" indent="1"/>
    </xf>
    <xf numFmtId="164" fontId="39" fillId="0" borderId="7" xfId="39" applyFont="1" applyBorder="1">
      <alignment horizontal="right"/>
    </xf>
    <xf numFmtId="0" fontId="31" fillId="0" borderId="9" xfId="12" applyFont="1" applyBorder="1" applyAlignment="1">
      <alignment horizontal="left" indent="2"/>
    </xf>
    <xf numFmtId="164" fontId="31" fillId="7" borderId="9" xfId="17" applyFont="1" applyFill="1" applyBorder="1">
      <alignment horizontal="right"/>
    </xf>
    <xf numFmtId="0" fontId="35" fillId="2" borderId="8"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0" borderId="18" xfId="0" applyFont="1" applyBorder="1" applyAlignment="1">
      <alignment horizontal="center" vertical="center" wrapText="1"/>
    </xf>
    <xf numFmtId="0" fontId="30" fillId="0" borderId="0" xfId="0" applyFont="1"/>
    <xf numFmtId="9" fontId="31" fillId="0" borderId="0" xfId="50" quotePrefix="1" applyFont="1" applyAlignment="1">
      <alignment horizontal="right"/>
    </xf>
    <xf numFmtId="9" fontId="30" fillId="0" borderId="9" xfId="50" quotePrefix="1" applyFont="1" applyBorder="1" applyAlignment="1">
      <alignment horizontal="right"/>
    </xf>
    <xf numFmtId="0" fontId="35" fillId="0" borderId="4" xfId="0" applyFont="1" applyBorder="1" applyAlignment="1">
      <alignment horizontal="center" vertical="center" wrapText="1"/>
    </xf>
    <xf numFmtId="0" fontId="35" fillId="2" borderId="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66" fillId="0" borderId="0" xfId="0" applyFont="1"/>
    <xf numFmtId="0" fontId="30" fillId="0" borderId="0" xfId="11" applyFont="1" applyAlignment="1">
      <alignment horizontal="left" wrapText="1"/>
    </xf>
    <xf numFmtId="0" fontId="30" fillId="0" borderId="12" xfId="11" applyFont="1" applyBorder="1" applyAlignment="1">
      <alignment wrapText="1"/>
    </xf>
    <xf numFmtId="164" fontId="31" fillId="0" borderId="0" xfId="17" applyFont="1" applyFill="1" applyBorder="1">
      <alignment horizontal="right"/>
    </xf>
    <xf numFmtId="9" fontId="31" fillId="0" borderId="0" xfId="50" applyFont="1" applyFill="1" applyBorder="1" applyAlignment="1">
      <alignment horizontal="right"/>
    </xf>
    <xf numFmtId="0" fontId="31" fillId="0" borderId="0" xfId="12" applyFont="1" applyFill="1" applyBorder="1" applyAlignment="1"/>
    <xf numFmtId="10" fontId="31" fillId="0" borderId="0" xfId="50" applyNumberFormat="1" applyFont="1" applyFill="1" applyBorder="1" applyAlignment="1">
      <alignment horizontal="right"/>
    </xf>
    <xf numFmtId="0" fontId="30" fillId="0" borderId="0" xfId="41" applyFont="1" applyFill="1" applyBorder="1" applyAlignment="1"/>
    <xf numFmtId="164" fontId="30" fillId="0" borderId="0" xfId="39" applyFont="1" applyFill="1" applyBorder="1">
      <alignment horizontal="right"/>
    </xf>
    <xf numFmtId="9" fontId="30" fillId="0" borderId="0" xfId="50" applyFont="1" applyFill="1" applyBorder="1" applyAlignment="1">
      <alignment horizontal="right"/>
    </xf>
    <xf numFmtId="10" fontId="30" fillId="0" borderId="0" xfId="50" applyNumberFormat="1" applyFont="1" applyFill="1" applyBorder="1" applyAlignment="1">
      <alignment horizontal="right"/>
    </xf>
    <xf numFmtId="171" fontId="30" fillId="0" borderId="0" xfId="39" applyNumberFormat="1" applyFont="1" applyFill="1" applyBorder="1">
      <alignment horizontal="right"/>
    </xf>
    <xf numFmtId="164" fontId="30" fillId="0" borderId="0" xfId="39" applyNumberFormat="1" applyFont="1" applyFill="1" applyBorder="1">
      <alignment horizontal="right"/>
    </xf>
    <xf numFmtId="0" fontId="15" fillId="0" borderId="0" xfId="0" applyFont="1"/>
    <xf numFmtId="0" fontId="67" fillId="0" borderId="0" xfId="0" applyFont="1" applyAlignment="1">
      <alignment vertical="center" wrapText="1"/>
    </xf>
    <xf numFmtId="0" fontId="15" fillId="2" borderId="0" xfId="0" applyFont="1" applyFill="1" applyAlignment="1">
      <alignment wrapText="1"/>
    </xf>
    <xf numFmtId="164" fontId="15" fillId="0" borderId="0" xfId="0" applyNumberFormat="1" applyFont="1" applyAlignment="1">
      <alignment wrapText="1"/>
    </xf>
    <xf numFmtId="0" fontId="57" fillId="2" borderId="0" xfId="0" applyFont="1" applyFill="1" applyAlignment="1">
      <alignment wrapText="1"/>
    </xf>
    <xf numFmtId="164" fontId="57" fillId="0" borderId="0" xfId="0" applyNumberFormat="1" applyFont="1" applyAlignment="1">
      <alignment horizontal="center" vertical="center" wrapText="1"/>
    </xf>
    <xf numFmtId="0" fontId="57" fillId="2" borderId="0" xfId="0" applyFont="1" applyFill="1" applyAlignment="1">
      <alignment horizontal="left" vertical="center" wrapText="1" indent="3"/>
    </xf>
    <xf numFmtId="164" fontId="57" fillId="2" borderId="0" xfId="0" applyNumberFormat="1" applyFont="1" applyFill="1" applyAlignment="1">
      <alignment horizontal="center" vertical="center" wrapText="1"/>
    </xf>
    <xf numFmtId="0" fontId="57" fillId="2" borderId="0" xfId="0" applyFont="1" applyFill="1" applyBorder="1" applyAlignment="1">
      <alignment horizontal="left" vertical="center" wrapText="1"/>
    </xf>
    <xf numFmtId="0" fontId="57" fillId="2" borderId="0" xfId="0" applyFont="1" applyFill="1" applyBorder="1" applyAlignment="1">
      <alignment horizontal="left" vertical="center" wrapText="1" indent="3"/>
    </xf>
    <xf numFmtId="0" fontId="29" fillId="0" borderId="0" xfId="0" applyFont="1"/>
    <xf numFmtId="0" fontId="30" fillId="0" borderId="5" xfId="0" applyFont="1" applyBorder="1" applyAlignment="1">
      <alignment horizontal="center" vertical="center"/>
    </xf>
    <xf numFmtId="0" fontId="30" fillId="2" borderId="0" xfId="0" applyFont="1" applyFill="1" applyAlignment="1">
      <alignment wrapText="1"/>
    </xf>
    <xf numFmtId="164" fontId="30" fillId="0" borderId="0" xfId="0" applyNumberFormat="1" applyFont="1" applyAlignment="1">
      <alignment wrapText="1"/>
    </xf>
    <xf numFmtId="0" fontId="39" fillId="2" borderId="0" xfId="0" applyFont="1" applyFill="1" applyAlignment="1">
      <alignment wrapText="1"/>
    </xf>
    <xf numFmtId="0" fontId="39" fillId="2" borderId="0" xfId="0" applyFont="1" applyFill="1" applyBorder="1" applyAlignment="1">
      <alignment horizontal="left" vertical="center" wrapText="1"/>
    </xf>
    <xf numFmtId="164" fontId="39" fillId="0" borderId="0" xfId="0" applyNumberFormat="1" applyFont="1" applyAlignment="1">
      <alignment horizontal="center" vertical="center" wrapText="1"/>
    </xf>
    <xf numFmtId="0" fontId="39" fillId="2" borderId="0" xfId="0" applyFont="1" applyFill="1" applyBorder="1" applyAlignment="1">
      <alignment horizontal="left" vertical="center" wrapText="1" indent="3"/>
    </xf>
    <xf numFmtId="164" fontId="39" fillId="2" borderId="0" xfId="0" applyNumberFormat="1" applyFont="1" applyFill="1" applyAlignment="1">
      <alignment horizontal="center" vertical="center" wrapText="1"/>
    </xf>
    <xf numFmtId="0" fontId="39" fillId="2" borderId="0" xfId="0" applyFont="1" applyFill="1" applyBorder="1" applyAlignment="1">
      <alignment horizontal="left" vertical="center" indent="3"/>
    </xf>
    <xf numFmtId="0" fontId="39" fillId="2" borderId="0" xfId="0" applyFont="1" applyFill="1" applyAlignment="1">
      <alignment horizontal="left" vertical="center" indent="3"/>
    </xf>
    <xf numFmtId="0" fontId="68" fillId="0" borderId="0" xfId="0" applyFont="1" applyAlignment="1">
      <alignment vertical="center" wrapText="1"/>
    </xf>
    <xf numFmtId="0" fontId="39" fillId="2" borderId="0" xfId="0" applyFont="1" applyFill="1" applyBorder="1" applyAlignment="1">
      <alignment vertical="center" wrapText="1"/>
    </xf>
    <xf numFmtId="164" fontId="30" fillId="0" borderId="0" xfId="0" applyNumberFormat="1" applyFont="1" applyBorder="1" applyAlignment="1">
      <alignment wrapText="1"/>
    </xf>
    <xf numFmtId="164" fontId="30" fillId="0" borderId="0" xfId="50" applyNumberFormat="1" applyFont="1" applyFill="1" applyBorder="1" applyAlignment="1">
      <alignment horizontal="right" wrapText="1"/>
    </xf>
    <xf numFmtId="0" fontId="3" fillId="0" borderId="0" xfId="44" applyFont="1" applyFill="1" applyBorder="1"/>
    <xf numFmtId="171" fontId="31" fillId="0" borderId="0" xfId="17" quotePrefix="1" applyNumberFormat="1" applyFont="1" applyFill="1" applyBorder="1">
      <alignment horizontal="right"/>
    </xf>
    <xf numFmtId="0" fontId="30" fillId="0" borderId="8" xfId="0" applyFont="1" applyBorder="1" applyAlignment="1">
      <alignment vertical="center"/>
    </xf>
    <xf numFmtId="0" fontId="30" fillId="0" borderId="4" xfId="0" applyFont="1" applyBorder="1" applyAlignment="1">
      <alignment vertical="center"/>
    </xf>
    <xf numFmtId="0" fontId="30" fillId="0" borderId="0" xfId="0" applyFont="1" applyBorder="1" applyAlignment="1">
      <alignment vertical="center"/>
    </xf>
    <xf numFmtId="9" fontId="39" fillId="0" borderId="0" xfId="50" applyFont="1" applyFill="1" applyAlignment="1">
      <alignment horizontal="right" vertical="center" wrapText="1"/>
    </xf>
    <xf numFmtId="9" fontId="57" fillId="0" borderId="0" xfId="50" applyFont="1" applyFill="1" applyAlignment="1">
      <alignment horizontal="right" vertical="center" wrapText="1"/>
    </xf>
    <xf numFmtId="164" fontId="39" fillId="26" borderId="0" xfId="0" applyNumberFormat="1" applyFont="1" applyFill="1" applyAlignment="1">
      <alignment horizontal="center" vertical="center" wrapText="1"/>
    </xf>
    <xf numFmtId="164" fontId="57" fillId="26" borderId="0" xfId="0" applyNumberFormat="1" applyFont="1" applyFill="1" applyAlignment="1">
      <alignment horizontal="center" vertical="center" wrapText="1"/>
    </xf>
    <xf numFmtId="0" fontId="29" fillId="2" borderId="4" xfId="0" applyFont="1" applyFill="1" applyBorder="1" applyAlignment="1">
      <alignment vertical="center" wrapText="1"/>
    </xf>
    <xf numFmtId="0" fontId="30" fillId="2" borderId="4" xfId="0" applyFont="1" applyFill="1" applyBorder="1" applyAlignment="1">
      <alignment wrapText="1"/>
    </xf>
    <xf numFmtId="164" fontId="30" fillId="27" borderId="4" xfId="0" applyNumberFormat="1" applyFont="1" applyFill="1" applyBorder="1" applyAlignment="1">
      <alignment wrapText="1"/>
    </xf>
    <xf numFmtId="0" fontId="39" fillId="2" borderId="20" xfId="0" applyFont="1" applyFill="1" applyBorder="1" applyAlignment="1">
      <alignment vertical="center" wrapText="1"/>
    </xf>
    <xf numFmtId="0" fontId="30" fillId="2" borderId="20" xfId="0" applyFont="1" applyFill="1" applyBorder="1" applyAlignment="1">
      <alignment vertical="center" wrapText="1"/>
    </xf>
    <xf numFmtId="164" fontId="30" fillId="27" borderId="20" xfId="0" applyNumberFormat="1" applyFont="1" applyFill="1" applyBorder="1" applyAlignment="1">
      <alignment wrapText="1"/>
    </xf>
    <xf numFmtId="0" fontId="57" fillId="2" borderId="4" xfId="0" applyFont="1" applyFill="1" applyBorder="1" applyAlignment="1">
      <alignment vertical="center" wrapText="1"/>
    </xf>
    <xf numFmtId="164" fontId="15" fillId="27" borderId="4" xfId="0" applyNumberFormat="1" applyFont="1" applyFill="1" applyBorder="1" applyAlignment="1">
      <alignment wrapText="1"/>
    </xf>
    <xf numFmtId="9" fontId="15" fillId="27" borderId="4" xfId="50" applyFont="1" applyFill="1" applyBorder="1" applyAlignment="1">
      <alignment horizontal="right" wrapText="1"/>
    </xf>
    <xf numFmtId="0" fontId="14" fillId="2" borderId="4" xfId="0" applyFont="1" applyFill="1" applyBorder="1" applyAlignment="1">
      <alignment vertical="center" wrapText="1"/>
    </xf>
    <xf numFmtId="0" fontId="15" fillId="2" borderId="4" xfId="0" applyFont="1" applyFill="1" applyBorder="1" applyAlignment="1">
      <alignment vertical="center" wrapText="1"/>
    </xf>
    <xf numFmtId="0" fontId="39" fillId="2" borderId="11" xfId="0" applyFont="1" applyFill="1" applyBorder="1" applyAlignment="1">
      <alignment wrapText="1"/>
    </xf>
    <xf numFmtId="0" fontId="39" fillId="2" borderId="11" xfId="0" applyFont="1" applyFill="1" applyBorder="1" applyAlignment="1">
      <alignment horizontal="left" vertical="center" wrapText="1"/>
    </xf>
    <xf numFmtId="164" fontId="39" fillId="0" borderId="11" xfId="0" applyNumberFormat="1" applyFont="1" applyBorder="1" applyAlignment="1">
      <alignment horizontal="center" vertical="center" wrapText="1"/>
    </xf>
    <xf numFmtId="9" fontId="39" fillId="0" borderId="11" xfId="50" applyFont="1" applyFill="1" applyBorder="1" applyAlignment="1">
      <alignment horizontal="right" vertical="center" wrapText="1"/>
    </xf>
    <xf numFmtId="164" fontId="39" fillId="2" borderId="11" xfId="0" applyNumberFormat="1" applyFont="1" applyFill="1" applyBorder="1" applyAlignment="1">
      <alignment horizontal="center" vertical="center" wrapText="1"/>
    </xf>
    <xf numFmtId="164" fontId="39" fillId="26" borderId="11" xfId="0" applyNumberFormat="1" applyFont="1" applyFill="1" applyBorder="1" applyAlignment="1">
      <alignment horizontal="center" vertical="center" wrapText="1"/>
    </xf>
    <xf numFmtId="0" fontId="57" fillId="2" borderId="11" xfId="0" applyFont="1" applyFill="1" applyBorder="1" applyAlignment="1">
      <alignment wrapText="1"/>
    </xf>
    <xf numFmtId="0" fontId="57" fillId="2" borderId="11" xfId="0" applyFont="1" applyFill="1" applyBorder="1" applyAlignment="1">
      <alignment horizontal="left" vertical="center" wrapText="1"/>
    </xf>
    <xf numFmtId="164" fontId="57" fillId="0" borderId="11" xfId="0" applyNumberFormat="1" applyFont="1" applyBorder="1" applyAlignment="1">
      <alignment horizontal="center" vertical="center" wrapText="1"/>
    </xf>
    <xf numFmtId="9" fontId="57" fillId="0" borderId="11" xfId="50" applyFont="1" applyFill="1" applyBorder="1" applyAlignment="1">
      <alignment horizontal="right" vertical="center" wrapText="1"/>
    </xf>
    <xf numFmtId="164" fontId="57" fillId="2" borderId="11" xfId="0" applyNumberFormat="1" applyFont="1" applyFill="1" applyBorder="1" applyAlignment="1">
      <alignment horizontal="center" vertical="center" wrapText="1"/>
    </xf>
    <xf numFmtId="164" fontId="57" fillId="26" borderId="11" xfId="0" applyNumberFormat="1" applyFont="1" applyFill="1" applyBorder="1" applyAlignment="1">
      <alignment horizontal="center" vertical="center" wrapText="1"/>
    </xf>
    <xf numFmtId="0" fontId="57" fillId="2" borderId="0" xfId="0" applyFont="1" applyFill="1" applyAlignment="1">
      <alignment horizontal="left" vertical="center" wrapText="1"/>
    </xf>
    <xf numFmtId="0" fontId="14" fillId="2" borderId="0" xfId="0" applyFont="1" applyFill="1" applyBorder="1" applyAlignment="1">
      <alignment horizontal="center" vertical="center" wrapText="1"/>
    </xf>
    <xf numFmtId="164" fontId="15" fillId="0" borderId="0" xfId="0" applyNumberFormat="1" applyFont="1" applyBorder="1" applyAlignment="1">
      <alignment wrapText="1"/>
    </xf>
    <xf numFmtId="164" fontId="15" fillId="0" borderId="0" xfId="50" applyNumberFormat="1" applyFont="1" applyFill="1" applyBorder="1" applyAlignment="1">
      <alignment horizontal="right" wrapText="1"/>
    </xf>
    <xf numFmtId="0" fontId="15" fillId="2" borderId="5" xfId="0" applyFont="1" applyFill="1" applyBorder="1" applyAlignment="1">
      <alignment vertical="center" wrapText="1"/>
    </xf>
    <xf numFmtId="164" fontId="15" fillId="27" borderId="5" xfId="0" applyNumberFormat="1" applyFont="1" applyFill="1" applyBorder="1" applyAlignment="1">
      <alignment wrapText="1"/>
    </xf>
    <xf numFmtId="9" fontId="15" fillId="27" borderId="5" xfId="50" applyFont="1" applyFill="1" applyBorder="1" applyAlignment="1">
      <alignment horizontal="right" wrapText="1"/>
    </xf>
    <xf numFmtId="164" fontId="57" fillId="7" borderId="0" xfId="0" applyNumberFormat="1" applyFont="1" applyFill="1" applyAlignment="1">
      <alignment horizontal="center" vertical="center" wrapText="1"/>
    </xf>
    <xf numFmtId="0" fontId="30" fillId="0" borderId="0" xfId="35" applyFont="1" applyFill="1" applyBorder="1">
      <alignment horizontal="left"/>
    </xf>
    <xf numFmtId="0" fontId="30" fillId="0" borderId="0" xfId="32" applyFont="1" applyFill="1" applyBorder="1" applyAlignment="1"/>
    <xf numFmtId="9" fontId="30" fillId="27" borderId="4" xfId="50" applyFont="1" applyFill="1" applyBorder="1" applyAlignment="1">
      <alignment wrapText="1"/>
    </xf>
    <xf numFmtId="9" fontId="39" fillId="0" borderId="0" xfId="50" applyFont="1" applyAlignment="1">
      <alignment horizontal="right" vertical="center" wrapText="1"/>
    </xf>
    <xf numFmtId="9" fontId="39" fillId="0" borderId="11" xfId="50" applyFont="1" applyBorder="1" applyAlignment="1">
      <alignment horizontal="right" vertical="center" wrapText="1"/>
    </xf>
    <xf numFmtId="9" fontId="57" fillId="0" borderId="0" xfId="50" applyFont="1" applyAlignment="1">
      <alignment horizontal="right" vertical="center" wrapText="1"/>
    </xf>
    <xf numFmtId="9" fontId="57" fillId="0" borderId="11" xfId="50" applyFont="1" applyBorder="1" applyAlignment="1">
      <alignment horizontal="right" vertical="center" wrapText="1"/>
    </xf>
    <xf numFmtId="9" fontId="15" fillId="27" borderId="4" xfId="50" applyFont="1" applyFill="1" applyBorder="1" applyAlignment="1">
      <alignment wrapText="1"/>
    </xf>
    <xf numFmtId="168" fontId="31" fillId="0" borderId="0" xfId="17" applyNumberFormat="1" applyFont="1" applyFill="1" applyBorder="1">
      <alignment horizontal="right"/>
    </xf>
    <xf numFmtId="0" fontId="30" fillId="0" borderId="0" xfId="12" applyFont="1">
      <alignment horizontal="left"/>
    </xf>
    <xf numFmtId="0" fontId="30" fillId="0" borderId="9" xfId="41" applyFont="1" applyBorder="1">
      <alignment horizontal="left"/>
    </xf>
    <xf numFmtId="0" fontId="30" fillId="0" borderId="0" xfId="0" applyFont="1" applyAlignment="1">
      <alignment vertical="center"/>
    </xf>
    <xf numFmtId="164" fontId="31" fillId="0" borderId="0" xfId="1" applyNumberFormat="1" applyFont="1" applyAlignment="1">
      <alignment horizontal="left"/>
    </xf>
    <xf numFmtId="164" fontId="30" fillId="27" borderId="9" xfId="1" applyNumberFormat="1" applyFont="1" applyFill="1" applyBorder="1" applyAlignment="1">
      <alignment horizontal="right"/>
    </xf>
    <xf numFmtId="164" fontId="31" fillId="0" borderId="0" xfId="1" applyNumberFormat="1" applyFont="1" applyAlignment="1">
      <alignment horizontal="right"/>
    </xf>
    <xf numFmtId="0" fontId="29" fillId="0" borderId="0" xfId="35" applyFont="1" applyFill="1" applyBorder="1">
      <alignment horizontal="left"/>
    </xf>
    <xf numFmtId="0" fontId="26" fillId="0" borderId="0" xfId="0" applyFont="1" applyFill="1" applyBorder="1"/>
    <xf numFmtId="0" fontId="30" fillId="0" borderId="0" xfId="0" applyFont="1" applyFill="1" applyBorder="1" applyAlignment="1">
      <alignment horizontal="center"/>
    </xf>
    <xf numFmtId="0" fontId="48" fillId="0" borderId="0" xfId="13" applyFont="1" applyFill="1" applyBorder="1" applyAlignment="1">
      <alignment horizontal="center"/>
    </xf>
    <xf numFmtId="0" fontId="30" fillId="0" borderId="0" xfId="35" applyFont="1" applyFill="1" applyBorder="1" applyAlignment="1">
      <alignment horizontal="center"/>
    </xf>
    <xf numFmtId="0" fontId="30" fillId="0" borderId="0" xfId="11" applyFont="1" applyFill="1" applyBorder="1" applyAlignment="1">
      <alignment horizontal="right" wrapText="1"/>
    </xf>
    <xf numFmtId="0" fontId="29" fillId="0" borderId="0" xfId="10" applyFont="1" applyFill="1" applyBorder="1">
      <alignment horizontal="left"/>
    </xf>
    <xf numFmtId="0" fontId="26" fillId="0" borderId="0" xfId="0" applyFont="1" applyFill="1" applyBorder="1" applyAlignment="1">
      <alignment vertical="top" wrapText="1"/>
    </xf>
    <xf numFmtId="0" fontId="31" fillId="0" borderId="0" xfId="12" applyFont="1" applyFill="1" applyBorder="1">
      <alignment horizontal="left"/>
    </xf>
    <xf numFmtId="0" fontId="30" fillId="0" borderId="0" xfId="41" applyFont="1" applyFill="1" applyBorder="1">
      <alignment horizontal="left"/>
    </xf>
    <xf numFmtId="168" fontId="30" fillId="0" borderId="0" xfId="39" applyNumberFormat="1" applyFont="1" applyFill="1" applyBorder="1">
      <alignment horizontal="right"/>
    </xf>
    <xf numFmtId="0" fontId="29" fillId="0" borderId="0" xfId="41" applyFont="1" applyFill="1" applyBorder="1" applyAlignment="1"/>
    <xf numFmtId="9" fontId="31" fillId="0" borderId="0" xfId="50" applyFont="1" applyAlignment="1">
      <alignment horizontal="right"/>
    </xf>
    <xf numFmtId="170" fontId="30" fillId="27" borderId="9" xfId="50" applyNumberFormat="1" applyFont="1" applyFill="1" applyBorder="1" applyAlignment="1">
      <alignment horizontal="right"/>
    </xf>
    <xf numFmtId="9" fontId="31" fillId="0" borderId="0" xfId="50" applyNumberFormat="1" applyFont="1" applyAlignment="1">
      <alignment horizontal="right"/>
    </xf>
    <xf numFmtId="9" fontId="30" fillId="27" borderId="9" xfId="50" applyNumberFormat="1" applyFont="1" applyFill="1" applyBorder="1" applyAlignment="1">
      <alignment horizontal="right"/>
    </xf>
    <xf numFmtId="167" fontId="0" fillId="0" borderId="0" xfId="0" applyNumberFormat="1" applyFont="1"/>
    <xf numFmtId="176" fontId="0" fillId="0" borderId="0" xfId="0" applyNumberFormat="1" applyFont="1"/>
    <xf numFmtId="9" fontId="30" fillId="27" borderId="4" xfId="50" applyFont="1" applyFill="1" applyBorder="1" applyAlignment="1">
      <alignment horizontal="right" wrapText="1"/>
    </xf>
    <xf numFmtId="10" fontId="39" fillId="0" borderId="0" xfId="50" applyNumberFormat="1" applyFont="1" applyFill="1" applyAlignment="1">
      <alignment horizontal="right" vertical="center" wrapText="1"/>
    </xf>
    <xf numFmtId="10" fontId="39" fillId="0" borderId="11" xfId="50" applyNumberFormat="1" applyFont="1" applyFill="1" applyBorder="1" applyAlignment="1">
      <alignment horizontal="right" vertical="center" wrapText="1"/>
    </xf>
    <xf numFmtId="10" fontId="30" fillId="27" borderId="4" xfId="50" applyNumberFormat="1" applyFont="1" applyFill="1" applyBorder="1" applyAlignment="1">
      <alignment horizontal="right" wrapText="1"/>
    </xf>
    <xf numFmtId="10" fontId="57" fillId="0" borderId="0" xfId="50" applyNumberFormat="1" applyFont="1" applyFill="1" applyAlignment="1">
      <alignment horizontal="right" vertical="center" wrapText="1"/>
    </xf>
    <xf numFmtId="10" fontId="57" fillId="0" borderId="11" xfId="50" applyNumberFormat="1" applyFont="1" applyFill="1" applyBorder="1" applyAlignment="1">
      <alignment horizontal="right" vertical="center" wrapText="1"/>
    </xf>
    <xf numFmtId="10" fontId="15" fillId="27" borderId="4" xfId="50" applyNumberFormat="1" applyFont="1" applyFill="1" applyBorder="1" applyAlignment="1">
      <alignment horizontal="right" wrapText="1"/>
    </xf>
    <xf numFmtId="10" fontId="15" fillId="27" borderId="5" xfId="50" applyNumberFormat="1" applyFont="1" applyFill="1" applyBorder="1" applyAlignment="1">
      <alignment horizontal="right" wrapText="1"/>
    </xf>
    <xf numFmtId="177" fontId="26" fillId="0" borderId="0" xfId="0" applyNumberFormat="1" applyFont="1"/>
    <xf numFmtId="164" fontId="14" fillId="0" borderId="6" xfId="39">
      <alignment horizontal="right"/>
    </xf>
    <xf numFmtId="164" fontId="14" fillId="0" borderId="0" xfId="40">
      <alignment horizontal="right"/>
    </xf>
    <xf numFmtId="164" fontId="65" fillId="0" borderId="0" xfId="0" applyNumberFormat="1" applyFont="1"/>
    <xf numFmtId="164" fontId="14" fillId="0" borderId="31" xfId="40" applyBorder="1">
      <alignment horizontal="right"/>
    </xf>
    <xf numFmtId="164" fontId="16" fillId="0" borderId="32" xfId="17" applyBorder="1">
      <alignment horizontal="right"/>
    </xf>
    <xf numFmtId="0" fontId="0" fillId="0" borderId="0" xfId="0" applyFill="1"/>
    <xf numFmtId="9" fontId="31" fillId="0" borderId="11" xfId="50" applyFont="1" applyFill="1" applyBorder="1" applyAlignment="1">
      <alignment horizontal="right"/>
    </xf>
    <xf numFmtId="168" fontId="31" fillId="6" borderId="0" xfId="17" applyNumberFormat="1" applyFont="1" applyFill="1">
      <alignment horizontal="right"/>
    </xf>
    <xf numFmtId="168" fontId="31" fillId="6" borderId="11" xfId="17" applyNumberFormat="1" applyFont="1" applyFill="1" applyBorder="1">
      <alignment horizontal="right"/>
    </xf>
    <xf numFmtId="168" fontId="31" fillId="0" borderId="0" xfId="17" applyNumberFormat="1" applyFont="1">
      <alignment horizontal="right"/>
    </xf>
    <xf numFmtId="168" fontId="31" fillId="0" borderId="11" xfId="17" applyNumberFormat="1" applyFont="1" applyBorder="1">
      <alignment horizontal="right"/>
    </xf>
    <xf numFmtId="164" fontId="29" fillId="6" borderId="0" xfId="40" applyFont="1" applyFill="1" applyBorder="1">
      <alignment horizontal="right"/>
    </xf>
    <xf numFmtId="0" fontId="31" fillId="0" borderId="0" xfId="12" applyFont="1" applyAlignment="1">
      <alignment horizontal="left"/>
    </xf>
    <xf numFmtId="0" fontId="29" fillId="0" borderId="9" xfId="41" applyFont="1" applyBorder="1" applyAlignment="1">
      <alignment horizontal="left"/>
    </xf>
    <xf numFmtId="0" fontId="29" fillId="0" borderId="9" xfId="41" applyFont="1" applyBorder="1" applyAlignment="1"/>
    <xf numFmtId="164" fontId="29" fillId="27" borderId="9" xfId="39" applyFont="1" applyFill="1" applyBorder="1">
      <alignment horizontal="right"/>
    </xf>
    <xf numFmtId="0" fontId="35" fillId="0" borderId="4" xfId="0" applyFont="1" applyBorder="1" applyAlignment="1">
      <alignment horizontal="center" vertical="center" wrapText="1"/>
    </xf>
    <xf numFmtId="0" fontId="30" fillId="0" borderId="11" xfId="41" applyFont="1" applyBorder="1" applyAlignment="1">
      <alignment horizontal="left"/>
    </xf>
    <xf numFmtId="0" fontId="30" fillId="0" borderId="4" xfId="11" applyFont="1" applyBorder="1" applyAlignment="1">
      <alignment horizontal="right" wrapText="1"/>
    </xf>
    <xf numFmtId="0" fontId="29" fillId="0" borderId="8" xfId="35" applyFont="1" applyBorder="1">
      <alignment horizontal="left"/>
    </xf>
    <xf numFmtId="0" fontId="31" fillId="0" borderId="0" xfId="12" applyFont="1">
      <alignment horizontal="left"/>
    </xf>
    <xf numFmtId="0" fontId="30" fillId="0" borderId="9" xfId="41" applyFont="1" applyBorder="1">
      <alignment horizontal="left"/>
    </xf>
    <xf numFmtId="0" fontId="30" fillId="0" borderId="4" xfId="11" applyFont="1" applyBorder="1">
      <alignment horizontal="right"/>
    </xf>
    <xf numFmtId="0" fontId="30" fillId="0" borderId="8" xfId="0" applyFont="1" applyBorder="1" applyAlignment="1">
      <alignment horizontal="center"/>
    </xf>
    <xf numFmtId="0" fontId="30" fillId="0" borderId="6" xfId="41" applyFont="1">
      <alignment horizontal="left"/>
    </xf>
    <xf numFmtId="0" fontId="30" fillId="0" borderId="4" xfId="10" applyFont="1" applyBorder="1">
      <alignment horizontal="left"/>
    </xf>
    <xf numFmtId="0" fontId="31" fillId="0" borderId="0" xfId="12" applyFont="1" applyAlignment="1">
      <alignment horizontal="left"/>
    </xf>
    <xf numFmtId="0" fontId="39" fillId="0" borderId="0" xfId="0" applyFont="1" applyAlignment="1">
      <alignment horizontal="left"/>
    </xf>
    <xf numFmtId="0" fontId="39" fillId="0" borderId="0" xfId="0" applyFont="1" applyAlignment="1">
      <alignment vertical="center" wrapText="1"/>
    </xf>
    <xf numFmtId="9" fontId="39" fillId="0" borderId="0" xfId="50" applyFont="1" applyAlignment="1">
      <alignment horizontal="right"/>
    </xf>
    <xf numFmtId="0" fontId="39" fillId="0" borderId="0" xfId="0" applyFont="1" applyAlignment="1">
      <alignment horizontal="left" vertical="center" wrapText="1" indent="1"/>
    </xf>
    <xf numFmtId="0" fontId="35" fillId="2" borderId="0" xfId="0" applyFont="1" applyFill="1" applyBorder="1" applyAlignment="1">
      <alignment horizontal="center" vertical="center" wrapText="1"/>
    </xf>
    <xf numFmtId="0" fontId="29" fillId="0" borderId="9" xfId="0" applyFont="1" applyBorder="1" applyAlignment="1">
      <alignment horizontal="left"/>
    </xf>
    <xf numFmtId="164" fontId="29" fillId="27" borderId="9" xfId="17" applyFont="1" applyFill="1" applyBorder="1">
      <alignment horizontal="right"/>
    </xf>
    <xf numFmtId="9" fontId="29" fillId="27" borderId="9" xfId="50" applyFont="1" applyFill="1" applyBorder="1" applyAlignment="1">
      <alignment horizontal="right"/>
    </xf>
    <xf numFmtId="0" fontId="23" fillId="20" borderId="0" xfId="0" applyFont="1" applyFill="1"/>
    <xf numFmtId="0" fontId="0" fillId="20" borderId="0" xfId="0" applyFill="1"/>
    <xf numFmtId="0" fontId="0" fillId="0" borderId="4" xfId="0" applyBorder="1"/>
    <xf numFmtId="0" fontId="29" fillId="0" borderId="9" xfId="0" applyFont="1" applyBorder="1"/>
    <xf numFmtId="0" fontId="30" fillId="0" borderId="0" xfId="0" applyFont="1" applyBorder="1" applyAlignment="1"/>
    <xf numFmtId="0" fontId="30" fillId="0" borderId="4" xfId="11" applyFont="1" applyBorder="1">
      <alignment horizontal="right"/>
    </xf>
    <xf numFmtId="0" fontId="31" fillId="0" borderId="0" xfId="12" applyFont="1">
      <alignment horizontal="left"/>
    </xf>
    <xf numFmtId="0" fontId="30" fillId="0" borderId="9" xfId="41" applyFont="1" applyBorder="1">
      <alignment horizontal="left"/>
    </xf>
    <xf numFmtId="0" fontId="30" fillId="0" borderId="8" xfId="0" applyFont="1" applyBorder="1" applyAlignment="1">
      <alignment horizontal="center"/>
    </xf>
    <xf numFmtId="0" fontId="31" fillId="0" borderId="0" xfId="12" applyFont="1" applyBorder="1" applyAlignment="1">
      <alignment horizontal="left" indent="1"/>
    </xf>
    <xf numFmtId="0" fontId="30" fillId="0" borderId="0" xfId="12" applyFont="1">
      <alignment horizontal="left"/>
    </xf>
    <xf numFmtId="0" fontId="31" fillId="0" borderId="0" xfId="12" applyFont="1">
      <alignment horizontal="left"/>
    </xf>
    <xf numFmtId="0" fontId="30" fillId="0" borderId="9" xfId="41" applyFont="1" applyBorder="1">
      <alignment horizontal="left"/>
    </xf>
    <xf numFmtId="0" fontId="30" fillId="0" borderId="4" xfId="10" applyFont="1" applyBorder="1" applyAlignment="1">
      <alignment wrapText="1"/>
    </xf>
    <xf numFmtId="0" fontId="35" fillId="0" borderId="5" xfId="0" applyFont="1" applyBorder="1" applyAlignment="1">
      <alignment horizontal="center" vertical="center" wrapText="1"/>
    </xf>
    <xf numFmtId="0" fontId="35" fillId="0" borderId="0" xfId="0" applyFont="1" applyAlignment="1">
      <alignment vertical="center" wrapText="1"/>
    </xf>
    <xf numFmtId="49" fontId="39" fillId="0" borderId="4" xfId="56" applyNumberFormat="1" applyFont="1" applyBorder="1" applyAlignment="1">
      <alignment horizontal="center" vertical="center" wrapText="1"/>
    </xf>
    <xf numFmtId="49" fontId="39" fillId="0" borderId="4" xfId="56" applyNumberFormat="1" applyFont="1" applyBorder="1" applyAlignment="1">
      <alignment horizontal="center" vertical="center"/>
    </xf>
    <xf numFmtId="0" fontId="31" fillId="0" borderId="0" xfId="12" applyFont="1" applyAlignment="1">
      <alignment horizontal="left"/>
    </xf>
    <xf numFmtId="0" fontId="30" fillId="0" borderId="4" xfId="11" applyFont="1" applyBorder="1" applyAlignment="1">
      <alignment horizontal="right" wrapText="1"/>
    </xf>
    <xf numFmtId="0" fontId="31" fillId="0" borderId="0" xfId="12" applyFont="1">
      <alignment horizontal="left"/>
    </xf>
    <xf numFmtId="0" fontId="30" fillId="0" borderId="8" xfId="0" applyFont="1" applyBorder="1" applyAlignment="1">
      <alignment horizontal="center"/>
    </xf>
    <xf numFmtId="0" fontId="30" fillId="0" borderId="0" xfId="11" applyFont="1" applyBorder="1" applyAlignment="1">
      <alignment horizontal="right" wrapText="1"/>
    </xf>
    <xf numFmtId="0" fontId="31" fillId="0" borderId="0" xfId="12" applyFont="1">
      <alignment horizontal="left"/>
    </xf>
    <xf numFmtId="0" fontId="35" fillId="0" borderId="4" xfId="0" applyFont="1" applyBorder="1" applyAlignment="1">
      <alignment horizontal="center" vertical="center" wrapText="1"/>
    </xf>
    <xf numFmtId="0" fontId="30" fillId="0" borderId="0" xfId="11" applyFont="1" applyAlignment="1">
      <alignment horizontal="left" wrapText="1"/>
    </xf>
    <xf numFmtId="0" fontId="35" fillId="0" borderId="18" xfId="0" applyFont="1" applyBorder="1" applyAlignment="1">
      <alignment horizontal="center" vertical="center" wrapText="1"/>
    </xf>
    <xf numFmtId="0" fontId="35" fillId="2" borderId="8"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0" fillId="0" borderId="0" xfId="0" applyFont="1" applyAlignment="1">
      <alignment horizontal="left"/>
    </xf>
    <xf numFmtId="0" fontId="30" fillId="0" borderId="0" xfId="0" applyFont="1" applyAlignment="1">
      <alignment vertical="center" wrapText="1"/>
    </xf>
    <xf numFmtId="9" fontId="30" fillId="0" borderId="0" xfId="50" applyFont="1" applyAlignment="1">
      <alignment horizontal="right"/>
    </xf>
    <xf numFmtId="0" fontId="35" fillId="0" borderId="0" xfId="0" applyFont="1" applyAlignment="1">
      <alignment horizontal="left" vertical="center" wrapText="1" indent="1"/>
    </xf>
    <xf numFmtId="0" fontId="30" fillId="0" borderId="9" xfId="0" applyFont="1" applyBorder="1" applyAlignment="1">
      <alignment vertical="center" wrapText="1"/>
    </xf>
    <xf numFmtId="0" fontId="30" fillId="0" borderId="4" xfId="32" applyFont="1" applyFill="1" applyBorder="1" applyAlignment="1">
      <alignment horizontal="center" vertical="center"/>
    </xf>
    <xf numFmtId="0" fontId="39" fillId="2" borderId="8" xfId="10" applyFont="1" applyFill="1" applyBorder="1" applyAlignment="1">
      <alignment horizontal="left" wrapText="1"/>
    </xf>
    <xf numFmtId="0" fontId="29" fillId="0" borderId="0" xfId="35" applyFont="1" applyFill="1" applyAlignment="1">
      <alignment horizontal="left" wrapText="1"/>
    </xf>
    <xf numFmtId="3" fontId="31" fillId="2" borderId="0" xfId="12" applyNumberFormat="1" applyFont="1" applyFill="1" applyAlignment="1">
      <alignment horizontal="left" wrapText="1"/>
    </xf>
    <xf numFmtId="14" fontId="31" fillId="2" borderId="0" xfId="12" applyNumberFormat="1" applyFont="1" applyFill="1" applyAlignment="1">
      <alignment horizontal="left" wrapText="1"/>
    </xf>
    <xf numFmtId="9" fontId="31" fillId="2" borderId="0" xfId="12" applyNumberFormat="1" applyFont="1" applyFill="1" applyAlignment="1">
      <alignment horizontal="left" wrapText="1"/>
    </xf>
    <xf numFmtId="0" fontId="31" fillId="2" borderId="0" xfId="12" applyFont="1" applyFill="1" applyBorder="1" applyAlignment="1">
      <alignment horizontal="left" wrapText="1"/>
    </xf>
    <xf numFmtId="0" fontId="31" fillId="2" borderId="4" xfId="12" applyFont="1" applyFill="1" applyBorder="1" applyAlignment="1">
      <alignment horizontal="left" wrapText="1"/>
    </xf>
    <xf numFmtId="0" fontId="30" fillId="0" borderId="15" xfId="11" applyFont="1" applyBorder="1">
      <alignment horizontal="right"/>
    </xf>
    <xf numFmtId="0" fontId="30" fillId="0" borderId="9" xfId="41" applyFont="1" applyBorder="1">
      <alignment horizontal="left"/>
    </xf>
    <xf numFmtId="0" fontId="30" fillId="0" borderId="0" xfId="32" applyFont="1" applyFill="1" applyBorder="1" applyAlignment="1">
      <alignment horizontal="center" vertical="center"/>
    </xf>
    <xf numFmtId="0" fontId="30" fillId="0" borderId="5" xfId="10" applyFont="1" applyFill="1" applyBorder="1" applyAlignment="1">
      <alignment horizontal="left" wrapText="1"/>
    </xf>
    <xf numFmtId="0" fontId="0" fillId="0" borderId="5" xfId="0" applyBorder="1"/>
    <xf numFmtId="0" fontId="30" fillId="0" borderId="5" xfId="32" applyFont="1" applyFill="1" applyBorder="1" applyAlignment="1">
      <alignment horizontal="center" vertical="center"/>
    </xf>
    <xf numFmtId="167" fontId="39" fillId="0" borderId="4" xfId="0" applyNumberFormat="1" applyFont="1" applyFill="1" applyBorder="1" applyAlignment="1">
      <alignment horizontal="right" vertical="center"/>
    </xf>
    <xf numFmtId="0" fontId="29" fillId="0" borderId="8" xfId="35" applyFont="1" applyBorder="1">
      <alignment horizontal="left"/>
    </xf>
    <xf numFmtId="164" fontId="31" fillId="0" borderId="4" xfId="17" applyFont="1" applyBorder="1" applyAlignment="1">
      <alignment horizontal="left"/>
    </xf>
    <xf numFmtId="164" fontId="30" fillId="0" borderId="0" xfId="39" applyNumberFormat="1" applyFont="1" applyBorder="1">
      <alignment horizontal="right"/>
    </xf>
    <xf numFmtId="0" fontId="35" fillId="0" borderId="7" xfId="44" applyFont="1" applyBorder="1" applyAlignment="1">
      <alignment horizontal="left"/>
    </xf>
    <xf numFmtId="164" fontId="31" fillId="0" borderId="7" xfId="17" applyNumberFormat="1" applyFont="1" applyBorder="1">
      <alignment horizontal="right"/>
    </xf>
    <xf numFmtId="164" fontId="3" fillId="0" borderId="0" xfId="44" applyNumberFormat="1" applyFont="1"/>
    <xf numFmtId="0" fontId="30" fillId="0" borderId="5" xfId="11" applyFont="1" applyBorder="1" applyAlignment="1">
      <alignment horizontal="center" wrapText="1"/>
    </xf>
    <xf numFmtId="0" fontId="30" fillId="0" borderId="0" xfId="11" applyFont="1" applyBorder="1" applyAlignment="1">
      <alignment horizontal="right" wrapText="1"/>
    </xf>
    <xf numFmtId="0" fontId="31" fillId="0" borderId="0" xfId="12" applyFont="1">
      <alignment horizontal="left"/>
    </xf>
    <xf numFmtId="0" fontId="30" fillId="0" borderId="4" xfId="11" applyFont="1" applyBorder="1" applyAlignment="1">
      <alignment horizontal="center" wrapText="1"/>
    </xf>
    <xf numFmtId="0" fontId="35" fillId="0" borderId="0" xfId="35" applyFont="1" applyAlignment="1">
      <alignment horizontal="left" wrapText="1"/>
    </xf>
    <xf numFmtId="0" fontId="31" fillId="0" borderId="0" xfId="12" applyFont="1" applyBorder="1" applyAlignment="1">
      <alignment horizontal="left" vertical="top" wrapText="1"/>
    </xf>
    <xf numFmtId="0" fontId="30" fillId="0" borderId="15" xfId="11" applyFont="1" applyBorder="1" applyAlignment="1">
      <alignment horizontal="center" wrapText="1"/>
    </xf>
    <xf numFmtId="0" fontId="31" fillId="0" borderId="0" xfId="12" applyFont="1" applyBorder="1" applyAlignment="1">
      <alignment horizontal="left" vertical="top"/>
    </xf>
    <xf numFmtId="0" fontId="15" fillId="0" borderId="5" xfId="0" applyFont="1" applyBorder="1"/>
    <xf numFmtId="178" fontId="39" fillId="0" borderId="0" xfId="0" applyNumberFormat="1" applyFont="1"/>
    <xf numFmtId="167" fontId="39" fillId="0" borderId="0" xfId="0" applyNumberFormat="1" applyFont="1"/>
    <xf numFmtId="178" fontId="39" fillId="0" borderId="0" xfId="0" applyNumberFormat="1" applyFont="1" applyAlignment="1">
      <alignment wrapText="1"/>
    </xf>
    <xf numFmtId="165" fontId="39" fillId="0" borderId="0" xfId="0" applyNumberFormat="1" applyFont="1"/>
    <xf numFmtId="165" fontId="39" fillId="26" borderId="0" xfId="0" applyNumberFormat="1" applyFont="1" applyFill="1"/>
    <xf numFmtId="0" fontId="45" fillId="24" borderId="0" xfId="35" applyFont="1" applyFill="1" applyBorder="1" applyAlignment="1">
      <alignment horizontal="right"/>
    </xf>
    <xf numFmtId="10" fontId="31" fillId="0" borderId="0" xfId="50" applyNumberFormat="1" applyFont="1" applyBorder="1" applyAlignment="1">
      <alignment horizontal="right"/>
    </xf>
    <xf numFmtId="0" fontId="30" fillId="0" borderId="33" xfId="11" applyFont="1" applyBorder="1" applyAlignment="1">
      <alignment horizontal="center" wrapText="1"/>
    </xf>
    <xf numFmtId="0" fontId="30" fillId="0" borderId="26" xfId="10" applyFont="1" applyBorder="1" applyAlignment="1">
      <alignment horizontal="left"/>
    </xf>
    <xf numFmtId="0" fontId="26" fillId="0" borderId="28" xfId="0" applyFont="1" applyBorder="1"/>
    <xf numFmtId="0" fontId="26" fillId="0" borderId="23" xfId="0" applyFont="1" applyBorder="1"/>
    <xf numFmtId="0" fontId="68" fillId="0" borderId="0" xfId="0" applyFont="1" applyAlignment="1">
      <alignment vertical="center"/>
    </xf>
    <xf numFmtId="0" fontId="30" fillId="0" borderId="26" xfId="32" applyFont="1" applyBorder="1" applyAlignment="1">
      <alignment horizontal="right" wrapText="1"/>
    </xf>
    <xf numFmtId="0" fontId="30" fillId="0" borderId="14" xfId="32" applyFont="1" applyBorder="1" applyAlignment="1">
      <alignment horizontal="right" wrapText="1"/>
    </xf>
    <xf numFmtId="0" fontId="30" fillId="0" borderId="33" xfId="11" applyFont="1" applyBorder="1" applyAlignment="1">
      <alignment horizontal="right" wrapText="1"/>
    </xf>
    <xf numFmtId="0" fontId="30" fillId="0" borderId="23" xfId="11" applyFont="1" applyBorder="1" applyAlignment="1">
      <alignment horizontal="center" wrapText="1"/>
    </xf>
    <xf numFmtId="0" fontId="35" fillId="0" borderId="4" xfId="44" applyFont="1" applyBorder="1" applyAlignment="1">
      <alignment horizontal="left"/>
    </xf>
    <xf numFmtId="0" fontId="27" fillId="0" borderId="0" xfId="35" applyFont="1" applyFill="1">
      <alignment horizontal="left"/>
    </xf>
    <xf numFmtId="164" fontId="57" fillId="2" borderId="0" xfId="0" applyNumberFormat="1" applyFont="1" applyFill="1" applyAlignment="1">
      <alignment horizontal="right" vertical="center" wrapText="1"/>
    </xf>
    <xf numFmtId="179" fontId="57" fillId="2" borderId="0" xfId="50" applyNumberFormat="1" applyFont="1" applyFill="1" applyAlignment="1">
      <alignment horizontal="right" vertical="center" wrapText="1"/>
    </xf>
    <xf numFmtId="164" fontId="71" fillId="26" borderId="0" xfId="0" applyNumberFormat="1" applyFont="1" applyFill="1" applyAlignment="1">
      <alignment horizontal="right" vertical="center" wrapText="1"/>
    </xf>
    <xf numFmtId="164" fontId="72" fillId="26" borderId="0" xfId="0" applyNumberFormat="1" applyFont="1" applyFill="1" applyAlignment="1">
      <alignment horizontal="right" vertical="center" wrapText="1"/>
    </xf>
    <xf numFmtId="164" fontId="57" fillId="27" borderId="9" xfId="0" applyNumberFormat="1" applyFont="1" applyFill="1" applyBorder="1" applyAlignment="1">
      <alignment horizontal="right" vertical="center" wrapText="1"/>
    </xf>
    <xf numFmtId="179" fontId="57" fillId="27" borderId="9" xfId="50" applyNumberFormat="1" applyFont="1" applyFill="1" applyBorder="1" applyAlignment="1">
      <alignment horizontal="right" vertical="center" wrapText="1"/>
    </xf>
    <xf numFmtId="0" fontId="29" fillId="0" borderId="0" xfId="35" applyFont="1" applyFill="1">
      <alignment horizontal="left"/>
    </xf>
    <xf numFmtId="0" fontId="31" fillId="0" borderId="0" xfId="12" applyFont="1">
      <alignment horizontal="left"/>
    </xf>
    <xf numFmtId="0" fontId="30" fillId="0" borderId="4" xfId="10" applyFont="1" applyBorder="1">
      <alignment horizontal="left"/>
    </xf>
    <xf numFmtId="0" fontId="35" fillId="0" borderId="0" xfId="35" applyFont="1" applyFill="1">
      <alignment horizontal="left"/>
    </xf>
    <xf numFmtId="10" fontId="0" fillId="0" borderId="0" xfId="50" applyNumberFormat="1" applyFont="1"/>
    <xf numFmtId="0" fontId="29" fillId="0" borderId="0" xfId="35" applyFont="1" applyFill="1" applyAlignment="1">
      <alignment horizontal="right"/>
    </xf>
    <xf numFmtId="0" fontId="30" fillId="0" borderId="4" xfId="10" applyFont="1" applyBorder="1" applyAlignment="1">
      <alignment horizontal="right"/>
    </xf>
    <xf numFmtId="170" fontId="31" fillId="0" borderId="0" xfId="50" applyNumberFormat="1" applyFont="1" applyFill="1" applyAlignment="1">
      <alignment horizontal="right"/>
    </xf>
    <xf numFmtId="170" fontId="31" fillId="0" borderId="4" xfId="50" applyNumberFormat="1" applyFont="1" applyFill="1" applyBorder="1" applyAlignment="1">
      <alignment horizontal="right"/>
    </xf>
    <xf numFmtId="0" fontId="34" fillId="0" borderId="0" xfId="13" applyFont="1" applyFill="1"/>
    <xf numFmtId="0" fontId="29" fillId="0" borderId="0" xfId="35" applyFont="1" applyFill="1" applyBorder="1" applyAlignment="1">
      <alignment horizontal="right"/>
    </xf>
    <xf numFmtId="0" fontId="30" fillId="0" borderId="8" xfId="10" applyFont="1" applyFill="1" applyBorder="1" applyAlignment="1"/>
    <xf numFmtId="0" fontId="30" fillId="0" borderId="8" xfId="11" applyFont="1" applyFill="1" applyBorder="1" applyAlignment="1">
      <alignment horizontal="right" wrapText="1"/>
    </xf>
    <xf numFmtId="9" fontId="31" fillId="2" borderId="0" xfId="50" applyFont="1" applyFill="1" applyAlignment="1">
      <alignment horizontal="right"/>
    </xf>
    <xf numFmtId="9" fontId="30" fillId="7" borderId="9" xfId="50" applyFont="1" applyFill="1" applyBorder="1" applyAlignment="1">
      <alignment horizontal="right"/>
    </xf>
    <xf numFmtId="0" fontId="23" fillId="30" borderId="0" xfId="0" applyFont="1" applyFill="1" applyAlignment="1">
      <alignment horizontal="left" vertical="center"/>
    </xf>
    <xf numFmtId="0" fontId="70" fillId="30" borderId="0" xfId="0" applyFont="1" applyFill="1"/>
    <xf numFmtId="0" fontId="26" fillId="30" borderId="0" xfId="0" applyFont="1" applyFill="1"/>
    <xf numFmtId="0" fontId="47" fillId="30" borderId="0" xfId="35" applyFont="1" applyFill="1" applyAlignment="1">
      <alignment horizontal="right"/>
    </xf>
    <xf numFmtId="0" fontId="30" fillId="0" borderId="8" xfId="35" applyFont="1" applyBorder="1">
      <alignment horizontal="left"/>
    </xf>
    <xf numFmtId="0" fontId="30" fillId="0" borderId="8" xfId="0" applyFont="1" applyBorder="1" applyAlignment="1">
      <alignment horizontal="center"/>
    </xf>
    <xf numFmtId="167" fontId="39" fillId="0" borderId="0" xfId="1" applyNumberFormat="1" applyFont="1" applyFill="1" applyBorder="1" applyAlignment="1">
      <alignment horizontal="center" vertical="center" wrapText="1"/>
    </xf>
    <xf numFmtId="0" fontId="30" fillId="0" borderId="8" xfId="35" applyFont="1" applyBorder="1">
      <alignment horizontal="left"/>
    </xf>
    <xf numFmtId="0" fontId="30" fillId="0" borderId="10" xfId="41" applyFont="1" applyBorder="1" applyAlignment="1">
      <alignment horizontal="left"/>
    </xf>
    <xf numFmtId="0" fontId="30" fillId="0" borderId="6" xfId="41" applyFont="1" applyBorder="1" applyAlignment="1">
      <alignment horizontal="left"/>
    </xf>
    <xf numFmtId="0" fontId="30" fillId="0" borderId="11" xfId="41" applyFont="1" applyBorder="1" applyAlignment="1">
      <alignment horizontal="left"/>
    </xf>
    <xf numFmtId="0" fontId="30" fillId="0" borderId="4" xfId="41" applyFont="1" applyBorder="1" applyAlignment="1">
      <alignment horizontal="left"/>
    </xf>
    <xf numFmtId="0" fontId="45" fillId="23" borderId="0" xfId="35" applyFont="1" applyFill="1" applyAlignment="1">
      <alignment horizontal="right"/>
    </xf>
    <xf numFmtId="0" fontId="22" fillId="23" borderId="0" xfId="35" applyFont="1" applyFill="1">
      <alignment horizontal="left"/>
    </xf>
    <xf numFmtId="0" fontId="30" fillId="0" borderId="8" xfId="0" applyFont="1" applyBorder="1" applyAlignment="1">
      <alignment horizontal="center"/>
    </xf>
    <xf numFmtId="0" fontId="39" fillId="0" borderId="0" xfId="35" applyFont="1" applyBorder="1" applyAlignment="1">
      <alignment horizontal="left" wrapText="1"/>
    </xf>
    <xf numFmtId="164" fontId="29" fillId="27" borderId="10" xfId="40" applyFont="1" applyFill="1" applyBorder="1">
      <alignment horizontal="right"/>
    </xf>
    <xf numFmtId="9" fontId="39" fillId="0" borderId="0" xfId="50" applyNumberFormat="1" applyFont="1" applyFill="1" applyAlignment="1">
      <alignment horizontal="right" vertical="center" wrapText="1"/>
    </xf>
    <xf numFmtId="9" fontId="39" fillId="0" borderId="11" xfId="50" applyNumberFormat="1" applyFont="1" applyFill="1" applyBorder="1" applyAlignment="1">
      <alignment horizontal="right" vertical="center" wrapText="1"/>
    </xf>
    <xf numFmtId="9" fontId="30" fillId="27" borderId="4" xfId="50" applyNumberFormat="1" applyFont="1" applyFill="1" applyBorder="1" applyAlignment="1">
      <alignment horizontal="right" wrapText="1"/>
    </xf>
    <xf numFmtId="9" fontId="31" fillId="0" borderId="0" xfId="50" applyFont="1" applyFill="1" applyAlignment="1">
      <alignment horizontal="right"/>
    </xf>
    <xf numFmtId="9" fontId="30" fillId="0" borderId="0" xfId="50" applyFont="1" applyFill="1" applyAlignment="1">
      <alignment horizontal="right"/>
    </xf>
    <xf numFmtId="0" fontId="31" fillId="0" borderId="0" xfId="12" applyFont="1">
      <alignment horizontal="left"/>
    </xf>
    <xf numFmtId="0" fontId="30" fillId="0" borderId="0" xfId="10" applyFont="1" applyAlignment="1">
      <alignment horizontal="left" wrapText="1"/>
    </xf>
    <xf numFmtId="0" fontId="30" fillId="0" borderId="0" xfId="11" applyFont="1" applyBorder="1" applyAlignment="1">
      <alignment horizontal="right" wrapText="1"/>
    </xf>
    <xf numFmtId="0" fontId="23" fillId="0" borderId="0" xfId="0" applyFont="1"/>
    <xf numFmtId="0" fontId="35" fillId="0" borderId="34" xfId="0" applyFont="1" applyBorder="1"/>
    <xf numFmtId="0" fontId="30" fillId="0" borderId="20" xfId="10" applyFont="1" applyBorder="1">
      <alignment horizontal="left"/>
    </xf>
    <xf numFmtId="0" fontId="29" fillId="2" borderId="34" xfId="0" applyFont="1" applyFill="1" applyBorder="1" applyAlignment="1">
      <alignment vertical="center"/>
    </xf>
    <xf numFmtId="0" fontId="30" fillId="2" borderId="34" xfId="0" applyFont="1" applyFill="1" applyBorder="1" applyAlignment="1">
      <alignment horizontal="center"/>
    </xf>
    <xf numFmtId="0" fontId="29" fillId="2" borderId="35" xfId="0" applyFont="1" applyFill="1" applyBorder="1" applyAlignment="1">
      <alignment vertical="center"/>
    </xf>
    <xf numFmtId="0" fontId="74" fillId="2" borderId="36" xfId="0" applyFont="1" applyFill="1" applyBorder="1" applyAlignment="1">
      <alignment vertical="center"/>
    </xf>
    <xf numFmtId="0" fontId="30" fillId="2" borderId="37" xfId="0" applyFont="1" applyFill="1" applyBorder="1" applyAlignment="1">
      <alignment horizontal="right" vertical="top" wrapText="1"/>
    </xf>
    <xf numFmtId="0" fontId="30" fillId="2" borderId="38" xfId="0" applyFont="1" applyFill="1" applyBorder="1" applyAlignment="1">
      <alignment horizontal="right" vertical="top" wrapText="1"/>
    </xf>
    <xf numFmtId="0" fontId="30" fillId="2" borderId="42" xfId="0" applyFont="1" applyFill="1" applyBorder="1" applyAlignment="1">
      <alignment horizontal="right" vertical="top" wrapText="1"/>
    </xf>
    <xf numFmtId="0" fontId="30" fillId="5" borderId="0" xfId="5" quotePrefix="1" applyFont="1" applyFill="1" applyAlignment="1">
      <alignment horizontal="left"/>
    </xf>
    <xf numFmtId="0" fontId="29" fillId="5" borderId="0" xfId="5" quotePrefix="1" applyFont="1" applyFill="1" applyAlignment="1">
      <alignment horizontal="left"/>
    </xf>
    <xf numFmtId="0" fontId="30" fillId="2" borderId="45" xfId="0" applyFont="1" applyFill="1" applyBorder="1" applyAlignment="1">
      <alignment horizontal="center"/>
    </xf>
    <xf numFmtId="0" fontId="75" fillId="0" borderId="0" xfId="0" applyFont="1"/>
    <xf numFmtId="0" fontId="0" fillId="0" borderId="20" xfId="0" applyBorder="1"/>
    <xf numFmtId="164" fontId="30" fillId="0" borderId="47" xfId="17" applyFont="1" applyBorder="1">
      <alignment horizontal="right"/>
    </xf>
    <xf numFmtId="0" fontId="29" fillId="0" borderId="48" xfId="35" applyFont="1" applyBorder="1" applyAlignment="1">
      <alignment vertical="center" wrapText="1"/>
    </xf>
    <xf numFmtId="0" fontId="31" fillId="0" borderId="47" xfId="12" applyFont="1" applyBorder="1">
      <alignment horizontal="left"/>
    </xf>
    <xf numFmtId="0" fontId="30" fillId="2" borderId="43" xfId="0" applyFont="1" applyFill="1" applyBorder="1" applyAlignment="1">
      <alignment horizontal="center" vertical="center" wrapText="1"/>
    </xf>
    <xf numFmtId="0" fontId="30" fillId="2" borderId="43" xfId="0" applyFont="1" applyFill="1" applyBorder="1" applyAlignment="1">
      <alignment vertical="center" wrapText="1"/>
    </xf>
    <xf numFmtId="0" fontId="30" fillId="2" borderId="51" xfId="0" applyFont="1" applyFill="1" applyBorder="1" applyAlignment="1">
      <alignment wrapText="1"/>
    </xf>
    <xf numFmtId="0" fontId="30" fillId="0" borderId="45" xfId="0" applyFont="1" applyBorder="1" applyAlignment="1">
      <alignment horizontal="center"/>
    </xf>
    <xf numFmtId="0" fontId="35" fillId="2" borderId="34" xfId="0" applyFont="1" applyFill="1" applyBorder="1"/>
    <xf numFmtId="0" fontId="75" fillId="2" borderId="0" xfId="0" applyFont="1" applyFill="1"/>
    <xf numFmtId="0" fontId="30" fillId="2" borderId="49" xfId="0" applyFont="1" applyFill="1" applyBorder="1" applyAlignment="1">
      <alignment horizontal="center" vertical="center" wrapText="1"/>
    </xf>
    <xf numFmtId="0" fontId="32" fillId="2" borderId="25" xfId="5" applyFont="1" applyFill="1" applyBorder="1">
      <alignment vertical="center"/>
    </xf>
    <xf numFmtId="0" fontId="27" fillId="2" borderId="52" xfId="6" applyFont="1" applyFill="1" applyBorder="1" applyAlignment="1" applyProtection="1">
      <alignment horizontal="center" vertical="center" wrapText="1"/>
    </xf>
    <xf numFmtId="0" fontId="30" fillId="2" borderId="39" xfId="0" applyFont="1" applyFill="1" applyBorder="1" applyAlignment="1">
      <alignment horizontal="center" vertical="center" wrapText="1"/>
    </xf>
    <xf numFmtId="0" fontId="30" fillId="0" borderId="39" xfId="0" applyFont="1" applyBorder="1" applyAlignment="1">
      <alignment horizontal="center" vertical="center" wrapText="1"/>
    </xf>
    <xf numFmtId="0" fontId="30" fillId="2" borderId="40" xfId="0" applyFont="1" applyFill="1" applyBorder="1" applyAlignment="1">
      <alignment horizontal="center" vertical="center" wrapText="1"/>
    </xf>
    <xf numFmtId="0" fontId="23" fillId="31" borderId="0" xfId="0" applyFont="1" applyFill="1"/>
    <xf numFmtId="0" fontId="0" fillId="31" borderId="0" xfId="0" applyFill="1"/>
    <xf numFmtId="0" fontId="30" fillId="2" borderId="45" xfId="0" applyFont="1" applyFill="1" applyBorder="1" applyAlignment="1">
      <alignment horizontal="center" vertical="center" wrapText="1"/>
    </xf>
    <xf numFmtId="0" fontId="30" fillId="2" borderId="45" xfId="0" applyFont="1" applyFill="1" applyBorder="1" applyAlignment="1">
      <alignment horizontal="center" wrapText="1"/>
    </xf>
    <xf numFmtId="0" fontId="30" fillId="2" borderId="44" xfId="0" applyFont="1" applyFill="1" applyBorder="1" applyAlignment="1">
      <alignment horizontal="center" vertical="center" wrapText="1"/>
    </xf>
    <xf numFmtId="0" fontId="73" fillId="0" borderId="0" xfId="0" applyFont="1"/>
    <xf numFmtId="0" fontId="0" fillId="7" borderId="0" xfId="0" applyFill="1"/>
    <xf numFmtId="0" fontId="29" fillId="5" borderId="53" xfId="5" quotePrefix="1" applyFont="1" applyFill="1" applyBorder="1" applyAlignment="1">
      <alignment horizontal="left"/>
    </xf>
    <xf numFmtId="0" fontId="29" fillId="0" borderId="53" xfId="35" applyFont="1" applyBorder="1">
      <alignment horizontal="left"/>
    </xf>
    <xf numFmtId="0" fontId="39" fillId="2" borderId="20" xfId="0" applyFont="1" applyFill="1" applyBorder="1" applyAlignment="1">
      <alignment horizontal="left" vertical="center"/>
    </xf>
    <xf numFmtId="0" fontId="29" fillId="2" borderId="53" xfId="0" applyFont="1" applyFill="1" applyBorder="1" applyAlignment="1">
      <alignment horizontal="left" vertical="center"/>
    </xf>
    <xf numFmtId="0" fontId="39" fillId="2" borderId="42" xfId="0" applyFont="1" applyFill="1" applyBorder="1" applyAlignment="1">
      <alignment horizontal="left"/>
    </xf>
    <xf numFmtId="0" fontId="39" fillId="5" borderId="20" xfId="5" quotePrefix="1" applyFont="1" applyFill="1" applyBorder="1" applyAlignment="1">
      <alignment horizontal="left"/>
    </xf>
    <xf numFmtId="0" fontId="30" fillId="0" borderId="0" xfId="10" applyFont="1" applyAlignment="1"/>
    <xf numFmtId="0" fontId="29" fillId="2" borderId="0" xfId="0" applyFont="1" applyFill="1" applyAlignment="1">
      <alignment vertical="center"/>
    </xf>
    <xf numFmtId="0" fontId="39" fillId="0" borderId="0" xfId="35" applyFont="1">
      <alignment horizontal="left"/>
    </xf>
    <xf numFmtId="0" fontId="30" fillId="0" borderId="48" xfId="35" applyFont="1" applyBorder="1">
      <alignment horizontal="left"/>
    </xf>
    <xf numFmtId="0" fontId="29" fillId="0" borderId="0" xfId="35" applyFont="1" applyAlignment="1">
      <alignment vertical="center" wrapText="1"/>
    </xf>
    <xf numFmtId="0" fontId="29" fillId="2" borderId="0" xfId="0" applyFont="1" applyFill="1" applyAlignment="1">
      <alignment horizontal="left" vertical="center"/>
    </xf>
    <xf numFmtId="0" fontId="39" fillId="2" borderId="0" xfId="0" applyFont="1" applyFill="1" applyAlignment="1">
      <alignment horizontal="left" vertical="center"/>
    </xf>
    <xf numFmtId="0" fontId="30" fillId="2" borderId="0" xfId="0" applyFont="1" applyFill="1" applyAlignment="1">
      <alignment horizontal="center" vertical="top"/>
    </xf>
    <xf numFmtId="0" fontId="47" fillId="31" borderId="0" xfId="35" applyFont="1" applyFill="1" applyAlignment="1">
      <alignment horizontal="right"/>
    </xf>
    <xf numFmtId="0" fontId="30" fillId="0" borderId="8" xfId="35" applyFont="1" applyBorder="1">
      <alignment horizontal="left"/>
    </xf>
    <xf numFmtId="0" fontId="30" fillId="0" borderId="8" xfId="11" applyFont="1" applyBorder="1" applyAlignment="1">
      <alignment horizontal="right" wrapText="1"/>
    </xf>
    <xf numFmtId="0" fontId="26" fillId="32" borderId="0" xfId="0" applyFont="1" applyFill="1"/>
    <xf numFmtId="0" fontId="26" fillId="0" borderId="0" xfId="0" applyFont="1" applyFill="1" applyAlignment="1">
      <alignment wrapText="1"/>
    </xf>
    <xf numFmtId="9" fontId="31" fillId="0" borderId="0" xfId="50" applyNumberFormat="1" applyFont="1" applyFill="1" applyAlignment="1">
      <alignment horizontal="right"/>
    </xf>
    <xf numFmtId="0" fontId="30" fillId="0" borderId="4" xfId="11" applyFont="1" applyBorder="1" applyAlignment="1">
      <alignment horizontal="right" wrapText="1"/>
    </xf>
    <xf numFmtId="0" fontId="29" fillId="0" borderId="8" xfId="35" applyFont="1" applyBorder="1">
      <alignment horizontal="left"/>
    </xf>
    <xf numFmtId="0" fontId="30" fillId="0" borderId="4" xfId="11" applyFont="1" applyBorder="1">
      <alignment horizontal="right"/>
    </xf>
    <xf numFmtId="0" fontId="31" fillId="0" borderId="0" xfId="12" applyFont="1">
      <alignment horizontal="left"/>
    </xf>
    <xf numFmtId="0" fontId="30" fillId="0" borderId="8" xfId="0" applyFont="1" applyBorder="1" applyAlignment="1">
      <alignment horizontal="center"/>
    </xf>
    <xf numFmtId="0" fontId="30" fillId="0" borderId="4" xfId="10" applyFont="1" applyBorder="1">
      <alignment horizontal="left"/>
    </xf>
    <xf numFmtId="0" fontId="30" fillId="0" borderId="15" xfId="32" applyFont="1" applyBorder="1" applyAlignment="1">
      <alignment horizontal="center" vertical="center"/>
    </xf>
    <xf numFmtId="0" fontId="30" fillId="0" borderId="8" xfId="32" applyFont="1" applyBorder="1" applyAlignment="1">
      <alignment horizontal="center" vertical="center"/>
    </xf>
    <xf numFmtId="0" fontId="30" fillId="0" borderId="16" xfId="32" applyFont="1" applyBorder="1" applyAlignment="1">
      <alignment horizontal="center" vertical="center"/>
    </xf>
    <xf numFmtId="0" fontId="30" fillId="0" borderId="13" xfId="32" applyFont="1" applyBorder="1" applyAlignment="1">
      <alignment horizontal="center" vertical="center"/>
    </xf>
    <xf numFmtId="0" fontId="39" fillId="0" borderId="0" xfId="0" applyFont="1" applyAlignment="1">
      <alignment horizontal="left" vertical="center" wrapText="1"/>
    </xf>
    <xf numFmtId="167" fontId="39" fillId="0" borderId="0" xfId="0" applyNumberFormat="1" applyFont="1" applyAlignment="1">
      <alignment horizontal="right" vertical="top"/>
    </xf>
    <xf numFmtId="0" fontId="39" fillId="0" borderId="0" xfId="0" applyFont="1" applyAlignment="1">
      <alignment horizontal="left" vertical="center"/>
    </xf>
    <xf numFmtId="0" fontId="58" fillId="0" borderId="0" xfId="0" applyFont="1" applyAlignment="1">
      <alignment horizontal="left" vertical="center" wrapText="1" indent="2"/>
    </xf>
    <xf numFmtId="167" fontId="58" fillId="7" borderId="0" xfId="0" applyNumberFormat="1" applyFont="1" applyFill="1" applyAlignment="1">
      <alignment horizontal="right" vertical="center"/>
    </xf>
    <xf numFmtId="167" fontId="39" fillId="0" borderId="0" xfId="0" applyNumberFormat="1" applyFont="1" applyAlignment="1">
      <alignment horizontal="right" vertical="center"/>
    </xf>
    <xf numFmtId="167" fontId="39" fillId="0" borderId="0" xfId="0" applyNumberFormat="1" applyFont="1" applyAlignment="1">
      <alignment horizontal="right" vertical="center" wrapText="1"/>
    </xf>
    <xf numFmtId="167" fontId="58" fillId="7" borderId="0" xfId="0" applyNumberFormat="1" applyFont="1" applyFill="1" applyAlignment="1">
      <alignment horizontal="right" vertical="center" wrapText="1"/>
    </xf>
    <xf numFmtId="0" fontId="29" fillId="0" borderId="6" xfId="0" applyFont="1" applyBorder="1" applyAlignment="1">
      <alignment horizontal="left" vertical="center"/>
    </xf>
    <xf numFmtId="0" fontId="29" fillId="0" borderId="6" xfId="0" applyFont="1" applyBorder="1" applyAlignment="1">
      <alignment vertical="center" wrapText="1"/>
    </xf>
    <xf numFmtId="167" fontId="39" fillId="7" borderId="0" xfId="0" applyNumberFormat="1" applyFont="1" applyFill="1" applyAlignment="1">
      <alignment vertical="center" wrapText="1"/>
    </xf>
    <xf numFmtId="167" fontId="39" fillId="7" borderId="0" xfId="0" applyNumberFormat="1" applyFont="1" applyFill="1" applyAlignment="1">
      <alignment horizontal="right" vertical="center" wrapText="1"/>
    </xf>
    <xf numFmtId="167" fontId="39" fillId="7" borderId="0" xfId="0" applyNumberFormat="1" applyFont="1" applyFill="1" applyAlignment="1">
      <alignment horizontal="center" vertical="center" wrapText="1"/>
    </xf>
    <xf numFmtId="0" fontId="58" fillId="0" borderId="0" xfId="0" applyFont="1" applyAlignment="1">
      <alignment horizontal="left" vertical="center" wrapText="1" indent="4"/>
    </xf>
    <xf numFmtId="167" fontId="47" fillId="0" borderId="0" xfId="0" applyNumberFormat="1" applyFont="1" applyAlignment="1">
      <alignment vertical="center"/>
    </xf>
    <xf numFmtId="167" fontId="39" fillId="0" borderId="0" xfId="0" quotePrefix="1" applyNumberFormat="1" applyFont="1" applyAlignment="1">
      <alignment horizontal="right" vertical="center" wrapText="1"/>
    </xf>
    <xf numFmtId="167" fontId="39" fillId="2" borderId="0" xfId="1" applyNumberFormat="1" applyFont="1" applyFill="1" applyBorder="1" applyAlignment="1">
      <alignment horizontal="right" vertical="center" wrapText="1"/>
    </xf>
    <xf numFmtId="0" fontId="31" fillId="0" borderId="0" xfId="12" applyFont="1" applyBorder="1" applyAlignment="1">
      <alignment horizontal="left" indent="1"/>
    </xf>
    <xf numFmtId="0" fontId="31" fillId="0" borderId="0" xfId="12" applyFont="1">
      <alignment horizontal="left"/>
    </xf>
    <xf numFmtId="0" fontId="30" fillId="0" borderId="4" xfId="10" applyFont="1" applyBorder="1">
      <alignment horizontal="left"/>
    </xf>
    <xf numFmtId="0" fontId="39" fillId="0" borderId="0" xfId="35" applyFont="1" applyBorder="1" applyAlignment="1">
      <alignment horizontal="left" wrapText="1"/>
    </xf>
    <xf numFmtId="0" fontId="30" fillId="2" borderId="49" xfId="0" applyFont="1" applyFill="1" applyBorder="1" applyAlignment="1">
      <alignment horizontal="center" vertical="center" wrapText="1"/>
    </xf>
    <xf numFmtId="0" fontId="30" fillId="2" borderId="45"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9" fillId="2" borderId="8" xfId="10" applyFont="1" applyFill="1" applyBorder="1" applyAlignment="1">
      <alignment horizontal="left"/>
    </xf>
    <xf numFmtId="0" fontId="39" fillId="2" borderId="0" xfId="10" applyFont="1" applyFill="1" applyBorder="1" applyAlignment="1">
      <alignment horizontal="left" wrapText="1"/>
    </xf>
    <xf numFmtId="0" fontId="39" fillId="2" borderId="0" xfId="10" applyFont="1" applyFill="1" applyBorder="1" applyAlignment="1">
      <alignment horizontal="left"/>
    </xf>
    <xf numFmtId="0" fontId="39" fillId="0" borderId="20" xfId="35" applyFont="1" applyBorder="1" applyAlignment="1">
      <alignment horizontal="left" wrapText="1"/>
    </xf>
    <xf numFmtId="0" fontId="30" fillId="2" borderId="45" xfId="0" applyFont="1" applyFill="1" applyBorder="1" applyAlignment="1">
      <alignment vertical="center" wrapText="1"/>
    </xf>
    <xf numFmtId="0" fontId="39" fillId="0" borderId="0" xfId="35" applyFont="1" applyAlignment="1">
      <alignment horizontal="center" wrapText="1"/>
    </xf>
    <xf numFmtId="0" fontId="39" fillId="0" borderId="20" xfId="35" applyFont="1" applyBorder="1" applyAlignment="1">
      <alignment horizontal="center" wrapText="1"/>
    </xf>
    <xf numFmtId="0" fontId="39" fillId="0" borderId="0" xfId="35" applyFont="1" applyAlignment="1">
      <alignment horizontal="left" wrapText="1" indent="1"/>
    </xf>
    <xf numFmtId="0" fontId="30" fillId="2" borderId="38" xfId="0" applyFont="1" applyFill="1" applyBorder="1" applyAlignment="1">
      <alignment horizontal="center" vertical="center" wrapText="1"/>
    </xf>
    <xf numFmtId="180" fontId="35" fillId="2" borderId="45" xfId="0" applyNumberFormat="1" applyFont="1" applyFill="1" applyBorder="1"/>
    <xf numFmtId="180" fontId="35" fillId="2" borderId="45" xfId="0" applyNumberFormat="1" applyFont="1" applyFill="1" applyBorder="1" applyAlignment="1">
      <alignment horizontal="center"/>
    </xf>
    <xf numFmtId="180" fontId="35" fillId="0" borderId="45" xfId="0" applyNumberFormat="1" applyFont="1" applyBorder="1" applyAlignment="1">
      <alignment horizontal="center"/>
    </xf>
    <xf numFmtId="0" fontId="29" fillId="0" borderId="0" xfId="10" applyFont="1" applyAlignment="1"/>
    <xf numFmtId="167" fontId="35" fillId="0" borderId="0" xfId="1" applyNumberFormat="1" applyFont="1"/>
    <xf numFmtId="167" fontId="29" fillId="0" borderId="53" xfId="1" applyNumberFormat="1" applyFont="1" applyBorder="1" applyAlignment="1">
      <alignment horizontal="left"/>
    </xf>
    <xf numFmtId="167" fontId="35" fillId="0" borderId="20" xfId="1" applyNumberFormat="1" applyFont="1" applyBorder="1"/>
    <xf numFmtId="167" fontId="68" fillId="0" borderId="20" xfId="1" applyNumberFormat="1" applyFont="1" applyBorder="1"/>
    <xf numFmtId="167" fontId="68" fillId="0" borderId="0" xfId="1" applyNumberFormat="1" applyFont="1"/>
    <xf numFmtId="167" fontId="35" fillId="0" borderId="11" xfId="1" applyNumberFormat="1" applyFont="1" applyBorder="1"/>
    <xf numFmtId="167" fontId="39" fillId="0" borderId="0" xfId="1" applyNumberFormat="1" applyFont="1" applyAlignment="1">
      <alignment horizontal="left"/>
    </xf>
    <xf numFmtId="167" fontId="39" fillId="0" borderId="20" xfId="1" applyNumberFormat="1" applyFont="1" applyBorder="1" applyAlignment="1">
      <alignment horizontal="left"/>
    </xf>
    <xf numFmtId="0" fontId="39" fillId="0" borderId="0" xfId="35" applyFont="1" applyAlignment="1">
      <alignment horizontal="center"/>
    </xf>
    <xf numFmtId="0" fontId="39" fillId="0" borderId="20" xfId="35" applyFont="1" applyBorder="1" applyAlignment="1">
      <alignment horizontal="center"/>
    </xf>
    <xf numFmtId="0" fontId="39" fillId="0" borderId="34" xfId="35" applyFont="1" applyBorder="1" applyAlignment="1">
      <alignment horizontal="left" wrapText="1"/>
    </xf>
    <xf numFmtId="167" fontId="39" fillId="0" borderId="34" xfId="1" applyNumberFormat="1" applyFont="1" applyBorder="1" applyAlignment="1">
      <alignment horizontal="left"/>
    </xf>
    <xf numFmtId="0" fontId="39" fillId="0" borderId="34" xfId="35" applyFont="1" applyBorder="1" applyAlignment="1">
      <alignment horizontal="center"/>
    </xf>
    <xf numFmtId="0" fontId="39" fillId="0" borderId="34" xfId="35" applyFont="1" applyBorder="1" applyAlignment="1">
      <alignment horizontal="center" wrapText="1"/>
    </xf>
    <xf numFmtId="167" fontId="39" fillId="0" borderId="0" xfId="1" applyNumberFormat="1" applyFont="1" applyBorder="1" applyAlignment="1">
      <alignment horizontal="left"/>
    </xf>
    <xf numFmtId="0" fontId="39" fillId="0" borderId="0" xfId="35" applyFont="1" applyBorder="1" applyAlignment="1">
      <alignment horizontal="center"/>
    </xf>
    <xf numFmtId="0" fontId="39" fillId="0" borderId="0" xfId="35" applyFont="1" applyBorder="1" applyAlignment="1">
      <alignment horizontal="center" wrapText="1"/>
    </xf>
    <xf numFmtId="0" fontId="39" fillId="0" borderId="0" xfId="35" applyFont="1" applyBorder="1" applyAlignment="1">
      <alignment horizontal="left" wrapText="1" indent="1"/>
    </xf>
    <xf numFmtId="0" fontId="29" fillId="2" borderId="36" xfId="0" applyFont="1" applyFill="1" applyBorder="1" applyAlignment="1">
      <alignment vertical="center"/>
    </xf>
    <xf numFmtId="10" fontId="29" fillId="0" borderId="0" xfId="50" applyNumberFormat="1" applyFont="1" applyBorder="1" applyAlignment="1">
      <alignment horizontal="right"/>
    </xf>
    <xf numFmtId="9" fontId="0" fillId="0" borderId="0" xfId="50" applyFont="1"/>
    <xf numFmtId="9" fontId="26" fillId="0" borderId="0" xfId="50" applyFont="1"/>
    <xf numFmtId="10" fontId="26" fillId="0" borderId="0" xfId="50" applyNumberFormat="1" applyFont="1"/>
    <xf numFmtId="172" fontId="31" fillId="0" borderId="0" xfId="0" quotePrefix="1" applyNumberFormat="1" applyFont="1" applyAlignment="1">
      <alignment horizontal="right" vertical="center"/>
    </xf>
    <xf numFmtId="0" fontId="47" fillId="21" borderId="0" xfId="35" applyFont="1" applyFill="1" applyAlignment="1">
      <alignment horizontal="right"/>
    </xf>
    <xf numFmtId="170" fontId="35" fillId="0" borderId="0" xfId="50" applyNumberFormat="1" applyFont="1"/>
    <xf numFmtId="170" fontId="29" fillId="0" borderId="53" xfId="50" applyNumberFormat="1" applyFont="1" applyBorder="1" applyAlignment="1">
      <alignment horizontal="left"/>
    </xf>
    <xf numFmtId="9" fontId="68" fillId="0" borderId="0" xfId="50" applyFont="1"/>
    <xf numFmtId="9" fontId="35" fillId="0" borderId="0" xfId="50" applyFont="1"/>
    <xf numFmtId="9" fontId="35" fillId="0" borderId="11" xfId="50" applyFont="1" applyBorder="1"/>
    <xf numFmtId="9" fontId="68" fillId="0" borderId="20" xfId="50" applyFont="1" applyBorder="1"/>
    <xf numFmtId="9" fontId="35" fillId="0" borderId="20" xfId="50" applyFont="1" applyBorder="1"/>
    <xf numFmtId="0" fontId="22" fillId="23" borderId="0" xfId="35" applyFont="1" applyFill="1" applyAlignment="1">
      <alignment horizontal="left"/>
    </xf>
    <xf numFmtId="0" fontId="44" fillId="7" borderId="0" xfId="35" applyFont="1" applyFill="1" applyAlignment="1">
      <alignment horizontal="left"/>
    </xf>
    <xf numFmtId="0" fontId="24" fillId="7" borderId="0" xfId="35" applyFont="1" applyFill="1" applyAlignment="1">
      <alignment horizontal="left"/>
    </xf>
    <xf numFmtId="0" fontId="27" fillId="31" borderId="0" xfId="35" applyFont="1" applyFill="1" applyAlignment="1">
      <alignment horizontal="left"/>
    </xf>
    <xf numFmtId="0" fontId="27" fillId="30" borderId="0" xfId="35" applyFont="1" applyFill="1" applyAlignment="1">
      <alignment horizontal="left"/>
    </xf>
    <xf numFmtId="0" fontId="27" fillId="29" borderId="0" xfId="35" applyFont="1" applyFill="1" applyAlignment="1">
      <alignment horizontal="left"/>
    </xf>
    <xf numFmtId="0" fontId="27" fillId="21" borderId="0" xfId="35" applyFont="1" applyFill="1" applyAlignment="1">
      <alignment horizontal="left"/>
    </xf>
    <xf numFmtId="0" fontId="27" fillId="22" borderId="0" xfId="35" applyFont="1" applyFill="1" applyAlignment="1">
      <alignment horizontal="left"/>
    </xf>
    <xf numFmtId="0" fontId="27" fillId="20" borderId="0" xfId="35" applyFont="1" applyFill="1" applyAlignment="1">
      <alignment horizontal="left"/>
    </xf>
    <xf numFmtId="0" fontId="30" fillId="0" borderId="4" xfId="41" applyFont="1" applyBorder="1" applyAlignment="1">
      <alignment horizontal="left"/>
    </xf>
    <xf numFmtId="0" fontId="30" fillId="0" borderId="6" xfId="41" applyFont="1" applyBorder="1" applyAlignment="1">
      <alignment horizontal="left"/>
    </xf>
    <xf numFmtId="0" fontId="30" fillId="0" borderId="11" xfId="41" applyFont="1" applyBorder="1" applyAlignment="1">
      <alignment horizontal="left"/>
    </xf>
    <xf numFmtId="0" fontId="31" fillId="0" borderId="0" xfId="12" applyFont="1" applyBorder="1" applyAlignment="1">
      <alignment horizontal="left" indent="1"/>
    </xf>
    <xf numFmtId="0" fontId="31" fillId="0" borderId="11" xfId="12" applyFont="1" applyBorder="1" applyAlignment="1">
      <alignment horizontal="left" indent="1"/>
    </xf>
    <xf numFmtId="0" fontId="39" fillId="0" borderId="0" xfId="35" applyFont="1" applyFill="1" applyAlignment="1">
      <alignment horizontal="left" vertical="top" wrapText="1"/>
    </xf>
    <xf numFmtId="0" fontId="39" fillId="0" borderId="0" xfId="35" applyFont="1" applyFill="1" applyAlignment="1">
      <alignment horizontal="left" vertical="top"/>
    </xf>
    <xf numFmtId="0" fontId="30" fillId="0" borderId="5" xfId="11" applyFont="1" applyBorder="1" applyAlignment="1">
      <alignment horizontal="center" wrapText="1"/>
    </xf>
    <xf numFmtId="0" fontId="30" fillId="0" borderId="8" xfId="32" applyFont="1" applyBorder="1" applyAlignment="1">
      <alignment horizontal="center"/>
    </xf>
    <xf numFmtId="0" fontId="30" fillId="0" borderId="10" xfId="41" applyFont="1" applyBorder="1" applyAlignment="1">
      <alignment horizontal="left"/>
    </xf>
    <xf numFmtId="0" fontId="39" fillId="0" borderId="0" xfId="35" applyFont="1" applyFill="1" applyAlignment="1">
      <alignment horizontal="left" wrapText="1"/>
    </xf>
    <xf numFmtId="0" fontId="29" fillId="0" borderId="11" xfId="35" applyFont="1" applyBorder="1" applyAlignment="1">
      <alignment horizontal="left" vertical="center" wrapText="1"/>
    </xf>
    <xf numFmtId="0" fontId="31" fillId="2" borderId="5" xfId="12" applyFont="1" applyFill="1" applyBorder="1" applyAlignment="1">
      <alignment horizontal="left" wrapText="1"/>
    </xf>
    <xf numFmtId="0" fontId="29" fillId="0" borderId="0" xfId="35" applyFont="1" applyFill="1">
      <alignment horizontal="left"/>
    </xf>
    <xf numFmtId="0" fontId="30" fillId="0" borderId="4" xfId="32" applyFont="1" applyBorder="1">
      <alignment horizontal="center"/>
    </xf>
    <xf numFmtId="0" fontId="30" fillId="0" borderId="0" xfId="11" applyFont="1" applyBorder="1" applyAlignment="1">
      <alignment horizontal="right" wrapText="1"/>
    </xf>
    <xf numFmtId="0" fontId="30" fillId="0" borderId="4" xfId="11" applyFont="1" applyBorder="1" applyAlignment="1">
      <alignment horizontal="right" wrapText="1"/>
    </xf>
    <xf numFmtId="0" fontId="29" fillId="0" borderId="8" xfId="35" applyFont="1" applyBorder="1">
      <alignment horizontal="left"/>
    </xf>
    <xf numFmtId="0" fontId="30" fillId="0" borderId="0" xfId="12" applyFont="1">
      <alignment horizontal="left"/>
    </xf>
    <xf numFmtId="0" fontId="31" fillId="0" borderId="0" xfId="12" applyFont="1">
      <alignment horizontal="left"/>
    </xf>
    <xf numFmtId="0" fontId="30" fillId="0" borderId="9" xfId="41" applyFont="1" applyBorder="1">
      <alignment horizontal="left"/>
    </xf>
    <xf numFmtId="0" fontId="45" fillId="23" borderId="0" xfId="35" applyFont="1" applyFill="1" applyAlignment="1">
      <alignment horizontal="right"/>
    </xf>
    <xf numFmtId="0" fontId="30" fillId="0" borderId="8" xfId="41" applyFont="1" applyBorder="1" applyAlignment="1">
      <alignment horizontal="left" wrapText="1"/>
    </xf>
    <xf numFmtId="0" fontId="30" fillId="0" borderId="0" xfId="11" applyFont="1" applyBorder="1">
      <alignment horizontal="right"/>
    </xf>
    <xf numFmtId="0" fontId="30" fillId="0" borderId="4" xfId="11" applyFont="1" applyBorder="1">
      <alignment horizontal="right"/>
    </xf>
    <xf numFmtId="0" fontId="30" fillId="0" borderId="0" xfId="11" applyFont="1" applyBorder="1" applyAlignment="1">
      <alignment horizontal="left" wrapText="1"/>
    </xf>
    <xf numFmtId="0" fontId="30" fillId="0" borderId="4" xfId="11" applyFont="1" applyBorder="1" applyAlignment="1">
      <alignment horizontal="left" wrapText="1"/>
    </xf>
    <xf numFmtId="0" fontId="30" fillId="0" borderId="4" xfId="11" applyFont="1" applyBorder="1" applyAlignment="1">
      <alignment horizontal="center" wrapText="1"/>
    </xf>
    <xf numFmtId="0" fontId="30" fillId="0" borderId="0" xfId="10" applyFont="1" applyBorder="1" applyAlignment="1">
      <alignment horizontal="left" vertical="top" wrapText="1"/>
    </xf>
    <xf numFmtId="0" fontId="30" fillId="0" borderId="12" xfId="10" applyFont="1" applyBorder="1" applyAlignment="1">
      <alignment horizontal="center"/>
    </xf>
    <xf numFmtId="0" fontId="30" fillId="0" borderId="5" xfId="10" applyFont="1" applyBorder="1" applyAlignment="1">
      <alignment horizontal="center"/>
    </xf>
    <xf numFmtId="0" fontId="30" fillId="0" borderId="17" xfId="10" applyFont="1" applyBorder="1" applyAlignment="1">
      <alignment horizontal="center"/>
    </xf>
    <xf numFmtId="0" fontId="30" fillId="2" borderId="12" xfId="10" applyFont="1" applyFill="1" applyBorder="1" applyAlignment="1">
      <alignment horizontal="center" wrapText="1"/>
    </xf>
    <xf numFmtId="0" fontId="30" fillId="2" borderId="17" xfId="10" applyFont="1" applyFill="1" applyBorder="1" applyAlignment="1">
      <alignment horizontal="center" wrapText="1"/>
    </xf>
    <xf numFmtId="0" fontId="30" fillId="0" borderId="15" xfId="10" applyFont="1" applyBorder="1" applyAlignment="1">
      <alignment horizontal="right" wrapText="1"/>
    </xf>
    <xf numFmtId="0" fontId="30" fillId="0" borderId="13" xfId="10" applyFont="1" applyBorder="1" applyAlignment="1">
      <alignment horizontal="right" wrapText="1"/>
    </xf>
    <xf numFmtId="0" fontId="29" fillId="0" borderId="11" xfId="35" applyFont="1" applyFill="1" applyBorder="1" applyAlignment="1">
      <alignment horizontal="left" vertical="center" wrapText="1"/>
    </xf>
    <xf numFmtId="0" fontId="30" fillId="0" borderId="8" xfId="11" applyFont="1" applyBorder="1" applyAlignment="1">
      <alignment horizontal="center" wrapText="1"/>
    </xf>
    <xf numFmtId="0" fontId="39" fillId="0" borderId="0" xfId="35" applyFont="1" applyFill="1" applyAlignment="1">
      <alignment horizontal="left" vertical="center" wrapText="1"/>
    </xf>
    <xf numFmtId="0" fontId="29" fillId="0" borderId="0" xfId="35" applyFont="1" applyAlignment="1">
      <alignment horizontal="left" vertical="center" wrapText="1"/>
    </xf>
    <xf numFmtId="0" fontId="29" fillId="0" borderId="0" xfId="35" applyFont="1" applyBorder="1" applyAlignment="1">
      <alignment horizontal="left" vertical="center" wrapText="1"/>
    </xf>
    <xf numFmtId="0" fontId="30" fillId="2" borderId="21" xfId="10" applyFont="1" applyFill="1" applyBorder="1" applyAlignment="1">
      <alignment horizontal="right" wrapText="1"/>
    </xf>
    <xf numFmtId="0" fontId="30" fillId="2" borderId="4" xfId="10" applyFont="1" applyFill="1" applyBorder="1" applyAlignment="1">
      <alignment horizontal="right" wrapText="1"/>
    </xf>
    <xf numFmtId="0" fontId="45" fillId="23" borderId="0" xfId="35" applyFont="1" applyFill="1" applyAlignment="1">
      <alignment horizontal="right" wrapText="1"/>
    </xf>
    <xf numFmtId="0" fontId="22" fillId="23" borderId="0" xfId="35" applyFont="1" applyFill="1">
      <alignment horizontal="left"/>
    </xf>
    <xf numFmtId="0" fontId="30" fillId="0" borderId="16" xfId="10" applyFont="1" applyBorder="1" applyAlignment="1">
      <alignment horizontal="center"/>
    </xf>
    <xf numFmtId="0" fontId="30" fillId="2" borderId="30" xfId="10" applyFont="1" applyFill="1" applyBorder="1" applyAlignment="1">
      <alignment horizontal="right" wrapText="1"/>
    </xf>
    <xf numFmtId="0" fontId="30" fillId="2" borderId="13" xfId="10" applyFont="1" applyFill="1" applyBorder="1" applyAlignment="1">
      <alignment horizontal="right" wrapText="1"/>
    </xf>
    <xf numFmtId="0" fontId="30" fillId="0" borderId="8" xfId="0" applyFont="1" applyBorder="1" applyAlignment="1">
      <alignment horizontal="center"/>
    </xf>
    <xf numFmtId="0" fontId="30" fillId="0" borderId="4" xfId="0" applyFont="1" applyBorder="1" applyAlignment="1">
      <alignment horizontal="center"/>
    </xf>
    <xf numFmtId="0" fontId="39" fillId="0" borderId="0" xfId="35" applyFont="1" applyFill="1">
      <alignment horizontal="left"/>
    </xf>
    <xf numFmtId="0" fontId="30" fillId="0" borderId="4" xfId="10" applyFont="1" applyBorder="1" applyAlignment="1">
      <alignment horizontal="left" wrapText="1"/>
    </xf>
    <xf numFmtId="0" fontId="30" fillId="0" borderId="18" xfId="10" applyFont="1" applyBorder="1" applyAlignment="1">
      <alignment horizontal="left" wrapText="1"/>
    </xf>
    <xf numFmtId="0" fontId="30" fillId="0" borderId="15" xfId="10" applyFont="1" applyBorder="1" applyAlignment="1">
      <alignment horizontal="center" vertical="center" wrapText="1"/>
    </xf>
    <xf numFmtId="0" fontId="30" fillId="0" borderId="8" xfId="10" applyFont="1" applyBorder="1" applyAlignment="1">
      <alignment horizontal="center" vertical="center" wrapText="1"/>
    </xf>
    <xf numFmtId="0" fontId="30" fillId="0" borderId="16" xfId="10" applyFont="1" applyBorder="1" applyAlignment="1">
      <alignment horizontal="center" vertical="center" wrapText="1"/>
    </xf>
    <xf numFmtId="0" fontId="30" fillId="0" borderId="12" xfId="10" applyFont="1" applyBorder="1" applyAlignment="1">
      <alignment horizontal="center" vertical="center" wrapText="1"/>
    </xf>
    <xf numFmtId="0" fontId="30" fillId="0" borderId="5" xfId="10" applyFont="1" applyBorder="1" applyAlignment="1">
      <alignment horizontal="center" vertical="center" wrapText="1"/>
    </xf>
    <xf numFmtId="0" fontId="30" fillId="0" borderId="17" xfId="10" applyFont="1" applyBorder="1" applyAlignment="1">
      <alignment horizontal="center" vertical="center" wrapText="1"/>
    </xf>
    <xf numFmtId="0" fontId="30" fillId="0" borderId="23" xfId="10" applyFont="1" applyBorder="1" applyAlignment="1">
      <alignment horizontal="right" vertical="top" wrapText="1"/>
    </xf>
    <xf numFmtId="0" fontId="30" fillId="0" borderId="26" xfId="10" applyFont="1" applyBorder="1" applyAlignment="1">
      <alignment horizontal="right" vertical="top" wrapText="1"/>
    </xf>
    <xf numFmtId="0" fontId="30" fillId="0" borderId="25" xfId="10" applyFont="1" applyBorder="1" applyAlignment="1">
      <alignment horizontal="right" vertical="top" wrapText="1"/>
    </xf>
    <xf numFmtId="0" fontId="30" fillId="0" borderId="0" xfId="32" applyFont="1">
      <alignment horizontal="center"/>
    </xf>
    <xf numFmtId="0" fontId="30" fillId="0" borderId="6" xfId="41" applyFont="1">
      <alignment horizontal="left"/>
    </xf>
    <xf numFmtId="0" fontId="30" fillId="0" borderId="0" xfId="10" applyFont="1" applyAlignment="1">
      <alignment horizontal="left" wrapText="1"/>
    </xf>
    <xf numFmtId="0" fontId="30" fillId="0" borderId="4" xfId="10" applyFont="1" applyBorder="1">
      <alignment horizontal="left"/>
    </xf>
    <xf numFmtId="0" fontId="30" fillId="0" borderId="8" xfId="35" applyFont="1" applyBorder="1">
      <alignment horizontal="left"/>
    </xf>
    <xf numFmtId="0" fontId="39" fillId="0" borderId="4" xfId="35" applyFont="1" applyFill="1" applyBorder="1" applyAlignment="1">
      <alignment horizontal="left"/>
    </xf>
    <xf numFmtId="0" fontId="30" fillId="0" borderId="4" xfId="10" applyFont="1" applyBorder="1" applyAlignment="1">
      <alignment wrapText="1"/>
    </xf>
    <xf numFmtId="0" fontId="30" fillId="0" borderId="18" xfId="10" applyFont="1" applyBorder="1" applyAlignment="1">
      <alignment wrapText="1"/>
    </xf>
    <xf numFmtId="0" fontId="30" fillId="0" borderId="12" xfId="11" applyFont="1" applyBorder="1" applyAlignment="1">
      <alignment horizontal="center" vertical="center" wrapText="1"/>
    </xf>
    <xf numFmtId="0" fontId="30" fillId="0" borderId="17" xfId="11" applyFont="1" applyBorder="1" applyAlignment="1">
      <alignment horizontal="center" vertical="center" wrapText="1"/>
    </xf>
    <xf numFmtId="0" fontId="30" fillId="0" borderId="15" xfId="11" applyFont="1" applyBorder="1" applyAlignment="1">
      <alignment horizontal="center" vertical="center" wrapText="1"/>
    </xf>
    <xf numFmtId="0" fontId="30" fillId="0" borderId="16" xfId="11" applyFont="1" applyBorder="1" applyAlignment="1">
      <alignment horizontal="center" vertical="center" wrapText="1"/>
    </xf>
    <xf numFmtId="0" fontId="30" fillId="0" borderId="23" xfId="10" applyFont="1" applyBorder="1" applyAlignment="1">
      <alignment horizontal="right" wrapText="1"/>
    </xf>
    <xf numFmtId="0" fontId="30" fillId="0" borderId="25" xfId="10" applyFont="1" applyBorder="1" applyAlignment="1">
      <alignment horizontal="right" wrapText="1"/>
    </xf>
    <xf numFmtId="0" fontId="30" fillId="0" borderId="23" xfId="32" applyFont="1" applyBorder="1" applyAlignment="1">
      <alignment horizontal="right" wrapText="1"/>
    </xf>
    <xf numFmtId="0" fontId="30" fillId="0" borderId="25" xfId="32" applyFont="1" applyBorder="1" applyAlignment="1">
      <alignment horizontal="right" wrapText="1"/>
    </xf>
    <xf numFmtId="0" fontId="30" fillId="0" borderId="23" xfId="11" applyFont="1" applyBorder="1" applyAlignment="1">
      <alignment horizontal="right" vertical="center" wrapText="1"/>
    </xf>
    <xf numFmtId="0" fontId="30" fillId="0" borderId="25" xfId="11" applyFont="1" applyBorder="1" applyAlignment="1">
      <alignment horizontal="right" vertical="center" wrapText="1"/>
    </xf>
    <xf numFmtId="0" fontId="35" fillId="0" borderId="0" xfId="35" applyFont="1" applyFill="1">
      <alignment horizontal="left"/>
    </xf>
    <xf numFmtId="0" fontId="35" fillId="0" borderId="0" xfId="35" applyFont="1" applyFill="1" applyAlignment="1">
      <alignment horizontal="left" wrapText="1"/>
    </xf>
    <xf numFmtId="0" fontId="30" fillId="0" borderId="24" xfId="10" applyFont="1" applyBorder="1" applyAlignment="1">
      <alignment horizontal="center" vertical="center" wrapText="1"/>
    </xf>
    <xf numFmtId="0" fontId="35" fillId="0" borderId="1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top" wrapText="1"/>
    </xf>
    <xf numFmtId="0" fontId="35" fillId="0" borderId="0" xfId="0" applyFont="1" applyAlignment="1">
      <alignment horizontal="center" vertical="top" wrapText="1"/>
    </xf>
    <xf numFmtId="0" fontId="35" fillId="0" borderId="4" xfId="0" applyFont="1" applyBorder="1" applyAlignment="1">
      <alignment horizontal="center" vertical="top" wrapText="1"/>
    </xf>
    <xf numFmtId="0" fontId="35" fillId="0" borderId="16" xfId="0" applyFont="1" applyBorder="1" applyAlignment="1">
      <alignment horizontal="center" vertical="top" wrapText="1"/>
    </xf>
    <xf numFmtId="0" fontId="35" fillId="0" borderId="19" xfId="0" applyFont="1" applyBorder="1" applyAlignment="1">
      <alignment horizontal="center" vertical="top" wrapText="1"/>
    </xf>
    <xf numFmtId="0" fontId="35" fillId="0" borderId="18" xfId="0" applyFont="1" applyBorder="1" applyAlignment="1">
      <alignment horizontal="center" vertical="top" wrapText="1"/>
    </xf>
    <xf numFmtId="0" fontId="35" fillId="0" borderId="0" xfId="0" applyFont="1" applyAlignment="1">
      <alignment vertical="center" wrapText="1"/>
    </xf>
    <xf numFmtId="0" fontId="35" fillId="0" borderId="4" xfId="0" applyFont="1" applyBorder="1" applyAlignment="1">
      <alignment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49" fontId="39" fillId="0" borderId="5" xfId="56" applyNumberFormat="1" applyFont="1" applyBorder="1" applyAlignment="1">
      <alignment horizontal="center" vertical="center"/>
    </xf>
    <xf numFmtId="49" fontId="39" fillId="0" borderId="8" xfId="56" applyNumberFormat="1" applyFont="1" applyBorder="1" applyAlignment="1">
      <alignment horizontal="center" vertical="center" wrapText="1"/>
    </xf>
    <xf numFmtId="49" fontId="39" fillId="0" borderId="0" xfId="56" applyNumberFormat="1" applyFont="1" applyAlignment="1">
      <alignment horizontal="center" vertical="center" wrapText="1"/>
    </xf>
    <xf numFmtId="49" fontId="39" fillId="0" borderId="4" xfId="56" applyNumberFormat="1" applyFont="1" applyBorder="1" applyAlignment="1">
      <alignment horizontal="center" vertical="center" wrapText="1"/>
    </xf>
    <xf numFmtId="49" fontId="39" fillId="0" borderId="0" xfId="56" applyNumberFormat="1" applyFont="1" applyAlignment="1">
      <alignment horizontal="center" vertical="center"/>
    </xf>
    <xf numFmtId="49" fontId="39" fillId="0" borderId="4" xfId="56" applyNumberFormat="1" applyFont="1" applyBorder="1" applyAlignment="1">
      <alignment horizontal="center" vertical="center"/>
    </xf>
    <xf numFmtId="0" fontId="29" fillId="0" borderId="4" xfId="35" applyFont="1" applyFill="1" applyBorder="1" applyAlignment="1">
      <alignment horizontal="left"/>
    </xf>
    <xf numFmtId="0" fontId="30" fillId="0" borderId="8" xfId="11" applyFont="1" applyBorder="1" applyAlignment="1">
      <alignment horizontal="center" vertical="top" wrapText="1"/>
    </xf>
    <xf numFmtId="0" fontId="30" fillId="0" borderId="4" xfId="11" applyFont="1" applyBorder="1" applyAlignment="1">
      <alignment horizontal="center" vertical="top" wrapText="1"/>
    </xf>
    <xf numFmtId="0" fontId="30" fillId="0" borderId="23" xfId="11" applyFont="1" applyBorder="1" applyAlignment="1">
      <alignment horizontal="center" vertical="top" wrapText="1"/>
    </xf>
    <xf numFmtId="0" fontId="30" fillId="0" borderId="25" xfId="11" applyFont="1" applyBorder="1" applyAlignment="1">
      <alignment horizontal="center" vertical="top" wrapText="1"/>
    </xf>
    <xf numFmtId="0" fontId="30" fillId="0" borderId="15" xfId="11" applyFont="1" applyBorder="1" applyAlignment="1">
      <alignment horizontal="center" vertical="top" wrapText="1"/>
    </xf>
    <xf numFmtId="0" fontId="30" fillId="0" borderId="14" xfId="11" applyFont="1" applyBorder="1" applyAlignment="1">
      <alignment horizontal="center" vertical="top" wrapText="1"/>
    </xf>
    <xf numFmtId="0" fontId="30" fillId="0" borderId="13" xfId="11" applyFont="1" applyBorder="1" applyAlignment="1">
      <alignment horizontal="center" vertical="top" wrapText="1"/>
    </xf>
    <xf numFmtId="0" fontId="30" fillId="0" borderId="0" xfId="11" applyFont="1" applyAlignment="1">
      <alignment horizontal="center" vertical="top" wrapText="1"/>
    </xf>
    <xf numFmtId="0" fontId="30" fillId="0" borderId="0" xfId="11" applyFont="1" applyAlignment="1">
      <alignment horizontal="left" wrapText="1"/>
    </xf>
    <xf numFmtId="0" fontId="39" fillId="0" borderId="0" xfId="35" applyFont="1" applyFill="1" applyAlignment="1">
      <alignment horizontal="left"/>
    </xf>
    <xf numFmtId="0" fontId="30" fillId="0" borderId="0" xfId="32" applyFont="1" applyBorder="1">
      <alignment horizontal="center"/>
    </xf>
    <xf numFmtId="0" fontId="45" fillId="24" borderId="0" xfId="35" applyFont="1" applyFill="1" applyBorder="1" applyAlignment="1">
      <alignment horizontal="right"/>
    </xf>
    <xf numFmtId="0" fontId="30" fillId="0" borderId="8" xfId="11" applyFont="1" applyBorder="1" applyAlignment="1">
      <alignment horizontal="left" wrapText="1"/>
    </xf>
    <xf numFmtId="0" fontId="30" fillId="0" borderId="5" xfId="32" applyFont="1" applyBorder="1">
      <alignment horizontal="center"/>
    </xf>
    <xf numFmtId="0" fontId="30" fillId="0" borderId="8" xfId="11" applyFont="1" applyBorder="1">
      <alignment horizontal="right"/>
    </xf>
    <xf numFmtId="0" fontId="30" fillId="0" borderId="8" xfId="11" applyFont="1" applyBorder="1" applyAlignment="1">
      <alignment horizontal="right" wrapText="1"/>
    </xf>
    <xf numFmtId="0" fontId="31" fillId="0" borderId="0" xfId="12" applyFont="1" applyAlignment="1">
      <alignment horizontal="left" vertical="top" wrapText="1"/>
    </xf>
    <xf numFmtId="0" fontId="30" fillId="0" borderId="8" xfId="0" applyFont="1" applyBorder="1" applyAlignment="1">
      <alignment horizontal="center" vertical="center" wrapText="1"/>
    </xf>
    <xf numFmtId="0" fontId="30" fillId="0" borderId="4" xfId="0" applyFont="1" applyBorder="1" applyAlignment="1">
      <alignment horizontal="center" vertical="center" wrapText="1"/>
    </xf>
    <xf numFmtId="9" fontId="30" fillId="0" borderId="0" xfId="50" applyFont="1" applyFill="1" applyBorder="1" applyAlignment="1">
      <alignment horizontal="center" wrapText="1"/>
    </xf>
    <xf numFmtId="0" fontId="30" fillId="0" borderId="0" xfId="11" applyFont="1" applyFill="1" applyBorder="1" applyAlignment="1">
      <alignment horizontal="center"/>
    </xf>
    <xf numFmtId="0" fontId="30" fillId="0" borderId="0" xfId="11" applyFont="1" applyFill="1" applyBorder="1" applyAlignment="1">
      <alignment horizontal="center" wrapText="1"/>
    </xf>
    <xf numFmtId="0" fontId="30" fillId="0" borderId="0" xfId="10" applyFont="1" applyFill="1" applyBorder="1" applyAlignment="1">
      <alignment horizontal="center"/>
    </xf>
    <xf numFmtId="0" fontId="30" fillId="2" borderId="8" xfId="11" applyFont="1" applyFill="1" applyBorder="1" applyAlignment="1">
      <alignment horizontal="center" wrapText="1"/>
    </xf>
    <xf numFmtId="0" fontId="30" fillId="2" borderId="4" xfId="11" applyFont="1" applyFill="1" applyBorder="1" applyAlignment="1">
      <alignment horizontal="center" wrapText="1"/>
    </xf>
    <xf numFmtId="9" fontId="30" fillId="2" borderId="8" xfId="50" applyFont="1" applyFill="1" applyBorder="1" applyAlignment="1">
      <alignment horizontal="center" wrapText="1"/>
    </xf>
    <xf numFmtId="9" fontId="30" fillId="2" borderId="4" xfId="50" applyFont="1" applyFill="1" applyBorder="1" applyAlignment="1">
      <alignment horizontal="center" wrapText="1"/>
    </xf>
    <xf numFmtId="0" fontId="30" fillId="2" borderId="4" xfId="41" applyFont="1" applyFill="1" applyBorder="1">
      <alignment horizontal="left"/>
    </xf>
    <xf numFmtId="0" fontId="30" fillId="2" borderId="8" xfId="10" applyFont="1" applyFill="1" applyBorder="1" applyAlignment="1">
      <alignment horizontal="center"/>
    </xf>
    <xf numFmtId="0" fontId="30" fillId="2" borderId="4" xfId="10" applyFont="1" applyFill="1" applyBorder="1" applyAlignment="1">
      <alignment horizontal="center"/>
    </xf>
    <xf numFmtId="0" fontId="0" fillId="0" borderId="4" xfId="0" applyBorder="1" applyAlignment="1">
      <alignment horizontal="left"/>
    </xf>
    <xf numFmtId="0" fontId="30" fillId="0" borderId="0" xfId="0" applyFont="1" applyBorder="1" applyAlignment="1">
      <alignment horizontal="center" vertical="center" wrapText="1"/>
    </xf>
    <xf numFmtId="0" fontId="30" fillId="0" borderId="8" xfId="0" applyFont="1" applyBorder="1" applyAlignment="1">
      <alignment horizontal="left" wrapText="1"/>
    </xf>
    <xf numFmtId="0" fontId="30" fillId="0" borderId="0" xfId="0" applyFont="1" applyAlignment="1">
      <alignment horizontal="left" wrapText="1"/>
    </xf>
    <xf numFmtId="0" fontId="30" fillId="0" borderId="4" xfId="0" applyFont="1" applyBorder="1" applyAlignment="1">
      <alignment horizontal="left" wrapText="1"/>
    </xf>
    <xf numFmtId="0" fontId="35" fillId="2" borderId="15"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2"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0" xfId="0" applyFont="1" applyFill="1" applyAlignment="1">
      <alignment horizontal="center" vertical="center" wrapText="1"/>
    </xf>
    <xf numFmtId="0" fontId="35" fillId="2" borderId="19" xfId="0" applyFont="1" applyFill="1" applyBorder="1" applyAlignment="1">
      <alignment horizontal="center" vertical="center" wrapText="1"/>
    </xf>
    <xf numFmtId="0" fontId="35" fillId="2" borderId="14" xfId="0" applyFont="1" applyFill="1" applyBorder="1" applyAlignment="1">
      <alignment horizontal="center" vertical="top" wrapText="1"/>
    </xf>
    <xf numFmtId="0" fontId="35" fillId="2" borderId="15" xfId="0" applyFont="1" applyFill="1" applyBorder="1" applyAlignment="1">
      <alignment horizontal="center" vertical="top" wrapText="1"/>
    </xf>
    <xf numFmtId="0" fontId="35" fillId="2" borderId="13" xfId="0" applyFont="1" applyFill="1" applyBorder="1" applyAlignment="1">
      <alignment horizontal="center" vertical="top" wrapText="1"/>
    </xf>
    <xf numFmtId="0" fontId="35" fillId="2" borderId="0" xfId="0" applyFont="1" applyFill="1" applyAlignment="1">
      <alignment horizontal="center" vertical="top" wrapText="1"/>
    </xf>
    <xf numFmtId="0" fontId="35" fillId="2" borderId="19" xfId="0" applyFont="1" applyFill="1" applyBorder="1" applyAlignment="1">
      <alignment horizontal="center" vertical="top" wrapText="1"/>
    </xf>
    <xf numFmtId="0" fontId="35" fillId="2" borderId="0" xfId="0" applyFont="1" applyFill="1" applyBorder="1" applyAlignment="1">
      <alignment horizontal="center" vertical="center" wrapText="1"/>
    </xf>
    <xf numFmtId="0" fontId="35" fillId="2" borderId="0" xfId="0" applyFont="1" applyFill="1" applyBorder="1" applyAlignment="1">
      <alignment horizontal="center" vertical="top" wrapText="1"/>
    </xf>
    <xf numFmtId="0" fontId="35" fillId="2" borderId="8" xfId="0" applyFont="1" applyFill="1" applyBorder="1" applyAlignment="1">
      <alignment horizontal="center" vertical="center" wrapText="1"/>
    </xf>
    <xf numFmtId="0" fontId="30" fillId="0" borderId="15" xfId="11" applyFont="1" applyBorder="1" applyAlignment="1">
      <alignment horizontal="center" wrapText="1"/>
    </xf>
    <xf numFmtId="0" fontId="30" fillId="0" borderId="27" xfId="11" applyFont="1" applyBorder="1" applyAlignment="1">
      <alignment horizontal="center" wrapText="1"/>
    </xf>
    <xf numFmtId="0" fontId="31" fillId="2" borderId="0" xfId="12" applyFont="1" applyFill="1">
      <alignment horizontal="left"/>
    </xf>
    <xf numFmtId="0" fontId="29" fillId="2" borderId="8" xfId="32" applyFont="1" applyFill="1" applyBorder="1" applyAlignment="1">
      <alignment horizontal="center"/>
    </xf>
    <xf numFmtId="0" fontId="30" fillId="2" borderId="7" xfId="41" applyFont="1" applyFill="1" applyBorder="1" applyAlignment="1">
      <alignment horizontal="left" vertical="center"/>
    </xf>
    <xf numFmtId="0" fontId="30" fillId="2" borderId="0" xfId="41" applyFont="1" applyFill="1" applyBorder="1" applyAlignment="1">
      <alignment horizontal="left" vertical="center"/>
    </xf>
    <xf numFmtId="0" fontId="31" fillId="2" borderId="0" xfId="12" applyFont="1" applyFill="1" applyAlignment="1">
      <alignment horizontal="left" vertical="center"/>
    </xf>
    <xf numFmtId="0" fontId="31" fillId="2" borderId="8" xfId="12" applyFont="1" applyFill="1" applyBorder="1" applyAlignment="1">
      <alignment horizontal="left" vertical="center"/>
    </xf>
    <xf numFmtId="0" fontId="31" fillId="2" borderId="0" xfId="12" applyFont="1" applyFill="1" applyBorder="1" applyAlignment="1">
      <alignment horizontal="left" vertical="center"/>
    </xf>
    <xf numFmtId="0" fontId="31" fillId="2" borderId="11" xfId="12" applyFont="1" applyFill="1" applyBorder="1" applyAlignment="1">
      <alignment horizontal="left" vertical="center"/>
    </xf>
    <xf numFmtId="0" fontId="30" fillId="2" borderId="9" xfId="41" applyFont="1" applyFill="1" applyBorder="1">
      <alignment horizontal="left"/>
    </xf>
    <xf numFmtId="0" fontId="30" fillId="2" borderId="4" xfId="10" applyFont="1" applyFill="1" applyBorder="1">
      <alignment horizontal="left"/>
    </xf>
    <xf numFmtId="0" fontId="30" fillId="2" borderId="6" xfId="41" applyFont="1" applyFill="1" applyAlignment="1">
      <alignment horizontal="left" vertical="center"/>
    </xf>
    <xf numFmtId="0" fontId="30" fillId="2" borderId="4" xfId="32" applyFont="1" applyFill="1" applyBorder="1" applyAlignment="1">
      <alignment wrapText="1"/>
    </xf>
    <xf numFmtId="0" fontId="30" fillId="0" borderId="5" xfId="32" applyFont="1" applyBorder="1" applyAlignment="1">
      <alignment horizontal="center" wrapText="1"/>
    </xf>
    <xf numFmtId="0" fontId="29" fillId="0" borderId="0" xfId="41" applyFont="1" applyFill="1" applyBorder="1" applyAlignment="1">
      <alignment horizontal="left" wrapText="1"/>
    </xf>
    <xf numFmtId="0" fontId="30" fillId="0" borderId="17" xfId="32" applyFont="1" applyBorder="1">
      <alignment horizontal="center"/>
    </xf>
    <xf numFmtId="0" fontId="30" fillId="0" borderId="24" xfId="32" applyFont="1" applyBorder="1">
      <alignment horizontal="center"/>
    </xf>
    <xf numFmtId="0" fontId="30" fillId="0" borderId="24" xfId="32" applyFont="1" applyBorder="1" applyAlignment="1">
      <alignment horizontal="center"/>
    </xf>
    <xf numFmtId="0" fontId="30" fillId="0" borderId="12" xfId="32" applyFont="1" applyBorder="1" applyAlignment="1">
      <alignment horizontal="center"/>
    </xf>
    <xf numFmtId="0" fontId="30" fillId="0" borderId="24" xfId="11" applyFont="1" applyBorder="1" applyAlignment="1">
      <alignment horizontal="center" wrapText="1"/>
    </xf>
    <xf numFmtId="0" fontId="30" fillId="0" borderId="12" xfId="11" applyFont="1" applyBorder="1" applyAlignment="1">
      <alignment horizontal="center" wrapText="1"/>
    </xf>
    <xf numFmtId="0" fontId="29" fillId="0" borderId="8" xfId="41" applyFont="1" applyBorder="1" applyAlignment="1">
      <alignment horizontal="left"/>
    </xf>
    <xf numFmtId="0" fontId="29" fillId="0" borderId="0" xfId="41" applyFont="1" applyBorder="1" applyAlignment="1">
      <alignment horizontal="left"/>
    </xf>
    <xf numFmtId="0" fontId="39" fillId="0" borderId="0" xfId="35" applyFont="1" applyBorder="1" applyAlignment="1">
      <alignment horizontal="left" wrapText="1"/>
    </xf>
    <xf numFmtId="0" fontId="27" fillId="22" borderId="0" xfId="35" applyFont="1" applyFill="1">
      <alignment horizontal="left"/>
    </xf>
    <xf numFmtId="0" fontId="39" fillId="0" borderId="0" xfId="35" applyFont="1" applyAlignment="1">
      <alignment horizontal="left" wrapText="1"/>
    </xf>
    <xf numFmtId="0" fontId="39" fillId="2" borderId="0" xfId="35" applyFont="1" applyFill="1" applyBorder="1" applyAlignment="1">
      <alignment horizontal="left" wrapText="1"/>
    </xf>
    <xf numFmtId="0" fontId="39" fillId="2" borderId="0" xfId="35" applyFont="1" applyFill="1" applyAlignment="1">
      <alignment horizontal="left" wrapText="1"/>
    </xf>
    <xf numFmtId="0" fontId="29" fillId="0" borderId="0" xfId="0" applyFont="1" applyBorder="1" applyAlignment="1">
      <alignment vertical="center"/>
    </xf>
    <xf numFmtId="0" fontId="29" fillId="0" borderId="4" xfId="0" applyFont="1" applyBorder="1" applyAlignment="1">
      <alignment vertical="center"/>
    </xf>
    <xf numFmtId="0" fontId="30" fillId="0" borderId="5" xfId="32" applyFont="1" applyFill="1" applyBorder="1" applyAlignment="1">
      <alignment horizontal="center" vertical="center" wrapText="1"/>
    </xf>
    <xf numFmtId="0" fontId="30" fillId="0" borderId="8" xfId="10" applyFont="1" applyBorder="1" applyAlignment="1">
      <alignment horizontal="left"/>
    </xf>
    <xf numFmtId="0" fontId="30" fillId="0" borderId="15" xfId="32" applyFont="1" applyBorder="1" applyAlignment="1">
      <alignment horizontal="center"/>
    </xf>
    <xf numFmtId="0" fontId="30" fillId="0" borderId="16" xfId="32" applyFont="1" applyBorder="1" applyAlignment="1">
      <alignment horizontal="center"/>
    </xf>
    <xf numFmtId="0" fontId="30" fillId="0" borderId="15" xfId="32" applyFont="1" applyBorder="1" applyAlignment="1">
      <alignment horizontal="center" wrapText="1"/>
    </xf>
    <xf numFmtId="0" fontId="30" fillId="0" borderId="16" xfId="32" applyFont="1" applyBorder="1" applyAlignment="1">
      <alignment horizontal="center" wrapText="1"/>
    </xf>
    <xf numFmtId="0" fontId="30" fillId="0" borderId="14" xfId="32" applyFont="1" applyBorder="1" applyAlignment="1">
      <alignment horizontal="center" wrapText="1"/>
    </xf>
    <xf numFmtId="0" fontId="30" fillId="0" borderId="19" xfId="32" applyFont="1" applyBorder="1" applyAlignment="1">
      <alignment horizontal="center" wrapText="1"/>
    </xf>
    <xf numFmtId="0" fontId="30" fillId="0" borderId="15" xfId="32" applyFont="1" applyBorder="1">
      <alignment horizontal="center"/>
    </xf>
    <xf numFmtId="0" fontId="30" fillId="0" borderId="27" xfId="32" applyFont="1" applyBorder="1">
      <alignment horizontal="center"/>
    </xf>
    <xf numFmtId="0" fontId="30" fillId="0" borderId="0" xfId="10" applyFont="1" applyBorder="1" applyAlignment="1">
      <alignment horizontal="left"/>
    </xf>
    <xf numFmtId="0" fontId="30" fillId="0" borderId="28" xfId="32" applyFont="1" applyBorder="1" applyAlignment="1">
      <alignment horizontal="center" wrapText="1"/>
    </xf>
    <xf numFmtId="0" fontId="30" fillId="0" borderId="19" xfId="10" applyFont="1" applyBorder="1" applyAlignment="1">
      <alignment horizontal="left"/>
    </xf>
    <xf numFmtId="0" fontId="30" fillId="0" borderId="5" xfId="10" applyFont="1" applyBorder="1" applyAlignment="1">
      <alignment horizontal="left" wrapText="1"/>
    </xf>
    <xf numFmtId="0" fontId="30" fillId="0" borderId="4" xfId="35" applyFont="1" applyBorder="1" applyAlignment="1">
      <alignment horizontal="center"/>
    </xf>
    <xf numFmtId="0" fontId="31" fillId="0" borderId="0" xfId="12" applyFont="1" applyAlignment="1">
      <alignment horizontal="left"/>
    </xf>
    <xf numFmtId="0" fontId="30" fillId="0" borderId="13" xfId="32" applyFont="1" applyFill="1" applyBorder="1" applyAlignment="1">
      <alignment horizontal="center" vertical="center"/>
    </xf>
    <xf numFmtId="0" fontId="30" fillId="0" borderId="4" xfId="32" applyFont="1" applyFill="1" applyBorder="1" applyAlignment="1">
      <alignment horizontal="center" vertical="center"/>
    </xf>
    <xf numFmtId="0" fontId="30" fillId="0" borderId="18" xfId="32" applyFont="1" applyFill="1" applyBorder="1" applyAlignment="1">
      <alignment horizontal="center" vertical="center"/>
    </xf>
    <xf numFmtId="1" fontId="39" fillId="0" borderId="0" xfId="0" applyNumberFormat="1" applyFont="1" applyAlignment="1">
      <alignment horizontal="center" vertical="center" wrapText="1"/>
    </xf>
    <xf numFmtId="0" fontId="30" fillId="0" borderId="13" xfId="32" applyFont="1" applyBorder="1" applyAlignment="1">
      <alignment horizontal="center" vertical="center"/>
    </xf>
    <xf numFmtId="0" fontId="30" fillId="0" borderId="4" xfId="32" applyFont="1" applyBorder="1" applyAlignment="1">
      <alignment horizontal="center" vertical="center"/>
    </xf>
    <xf numFmtId="0" fontId="30" fillId="0" borderId="18" xfId="32" applyFont="1" applyBorder="1" applyAlignment="1">
      <alignment horizontal="center" vertical="center"/>
    </xf>
    <xf numFmtId="0" fontId="30" fillId="0" borderId="5" xfId="0" applyFont="1" applyBorder="1" applyAlignment="1">
      <alignment horizontal="center"/>
    </xf>
    <xf numFmtId="0" fontId="30" fillId="2" borderId="8" xfId="32" applyFont="1" applyFill="1" applyBorder="1" applyAlignment="1">
      <alignment horizontal="left" vertical="center"/>
    </xf>
    <xf numFmtId="0" fontId="30" fillId="2" borderId="0" xfId="32" applyFont="1" applyFill="1" applyAlignment="1">
      <alignment horizontal="left" vertical="center"/>
    </xf>
    <xf numFmtId="0" fontId="30" fillId="2" borderId="4" xfId="32" applyFont="1" applyFill="1" applyBorder="1" applyAlignment="1">
      <alignment horizontal="left" vertical="center"/>
    </xf>
    <xf numFmtId="0" fontId="30" fillId="0" borderId="0" xfId="11" applyFont="1" applyAlignment="1">
      <alignment horizontal="center"/>
    </xf>
    <xf numFmtId="0" fontId="30" fillId="0" borderId="4" xfId="11" applyFont="1" applyBorder="1" applyAlignment="1">
      <alignment horizontal="center"/>
    </xf>
    <xf numFmtId="0" fontId="30" fillId="0" borderId="0" xfId="11" applyFont="1" applyAlignment="1">
      <alignment horizontal="center" wrapText="1"/>
    </xf>
    <xf numFmtId="0" fontId="75" fillId="0" borderId="34" xfId="0" applyFont="1" applyBorder="1" applyAlignment="1">
      <alignment horizontal="left" vertical="top" wrapText="1"/>
    </xf>
    <xf numFmtId="0" fontId="35" fillId="0" borderId="0" xfId="0" applyFont="1" applyAlignment="1">
      <alignment horizontal="left" wrapText="1"/>
    </xf>
    <xf numFmtId="0" fontId="29" fillId="2" borderId="40"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30" fillId="2" borderId="39" xfId="0" applyFont="1" applyFill="1" applyBorder="1" applyAlignment="1">
      <alignment horizontal="center" vertical="center" wrapText="1"/>
    </xf>
    <xf numFmtId="0" fontId="30" fillId="2" borderId="43"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49" xfId="0" applyFont="1" applyFill="1" applyBorder="1" applyAlignment="1">
      <alignment horizontal="center" vertical="center" wrapText="1"/>
    </xf>
    <xf numFmtId="0" fontId="30" fillId="2" borderId="45"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30" fillId="2" borderId="42"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5" fillId="0" borderId="0" xfId="0" applyFont="1" applyAlignment="1">
      <alignment horizontal="left"/>
    </xf>
    <xf numFmtId="0" fontId="30" fillId="2" borderId="34" xfId="0" applyFont="1" applyFill="1" applyBorder="1" applyAlignment="1">
      <alignment horizontal="center" wrapText="1"/>
    </xf>
    <xf numFmtId="0" fontId="30" fillId="2" borderId="20" xfId="0" applyFont="1" applyFill="1" applyBorder="1" applyAlignment="1">
      <alignment horizontal="center" wrapText="1"/>
    </xf>
    <xf numFmtId="0" fontId="30" fillId="2" borderId="34" xfId="0" applyFont="1" applyFill="1" applyBorder="1" applyAlignment="1">
      <alignment horizontal="center" vertical="center" wrapText="1"/>
    </xf>
    <xf numFmtId="0" fontId="29" fillId="2" borderId="48"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30" fillId="2" borderId="41" xfId="0" applyFont="1" applyFill="1" applyBorder="1" applyAlignment="1">
      <alignment horizontal="center" wrapText="1"/>
    </xf>
    <xf numFmtId="0" fontId="30" fillId="2" borderId="47" xfId="0" applyFont="1" applyFill="1" applyBorder="1" applyAlignment="1">
      <alignment horizontal="center" wrapText="1"/>
    </xf>
    <xf numFmtId="0" fontId="39" fillId="0" borderId="34" xfId="35" applyFont="1" applyBorder="1" applyAlignment="1">
      <alignment horizontal="center" vertical="center" wrapText="1"/>
    </xf>
    <xf numFmtId="0" fontId="39" fillId="0" borderId="0" xfId="35" applyFont="1" applyBorder="1" applyAlignment="1">
      <alignment horizontal="center" vertical="center" wrapText="1"/>
    </xf>
    <xf numFmtId="0" fontId="39" fillId="0" borderId="20" xfId="35" applyFont="1" applyBorder="1" applyAlignment="1">
      <alignment horizontal="center" vertical="center" wrapText="1"/>
    </xf>
    <xf numFmtId="0" fontId="39" fillId="0" borderId="0" xfId="35" applyFont="1" applyAlignment="1">
      <alignment horizontal="center" vertical="center" wrapText="1"/>
    </xf>
  </cellXfs>
  <cellStyles count="62">
    <cellStyle name="=C:\WINNT35\SYSTEM32\COMMAND.COM" xfId="6" xr:uid="{00000000-0005-0000-0000-000000000000}"/>
    <cellStyle name="20% - Accent1" xfId="18" builtinId="30" customBuiltin="1"/>
    <cellStyle name="20% - Accent2" xfId="20" builtinId="34" customBuiltin="1"/>
    <cellStyle name="20% - Accent3" xfId="22" builtinId="38" customBuiltin="1"/>
    <cellStyle name="20% - Accent4" xfId="24" builtinId="42" customBuiltin="1"/>
    <cellStyle name="20% - Accent5" xfId="26" builtinId="46" customBuiltin="1"/>
    <cellStyle name="20% - Accent6" xfId="28" builtinId="50" customBuiltin="1"/>
    <cellStyle name="40% - Accent1" xfId="19" builtinId="31" customBuiltin="1"/>
    <cellStyle name="40% - Accent2" xfId="21" builtinId="35" customBuiltin="1"/>
    <cellStyle name="40% - Accent3" xfId="23" builtinId="39" customBuiltin="1"/>
    <cellStyle name="40% - Accent4" xfId="25" builtinId="43" customBuiltin="1"/>
    <cellStyle name="40% - Accent5" xfId="27" builtinId="47" customBuiltin="1"/>
    <cellStyle name="40% - Accent6" xfId="29" builtinId="51" customBuiltin="1"/>
    <cellStyle name="Comma" xfId="1" builtinId="3"/>
    <cellStyle name="Comma 10" xfId="2" xr:uid="{00000000-0005-0000-0000-00000E000000}"/>
    <cellStyle name="Comma 2" xfId="55" xr:uid="{00000000-0005-0000-0000-00000F000000}"/>
    <cellStyle name="greyed" xfId="8" xr:uid="{00000000-0005-0000-0000-000011000000}"/>
    <cellStyle name="Heading 1 2" xfId="14" xr:uid="{00000000-0005-0000-0000-000012000000}"/>
    <cellStyle name="Heading 2 2" xfId="58" xr:uid="{C101C09D-391E-4420-B01A-B0EF12961DE3}"/>
    <cellStyle name="Heading 2 2 16" xfId="7" xr:uid="{00000000-0005-0000-0000-000013000000}"/>
    <cellStyle name="HeadingTable" xfId="15" xr:uid="{00000000-0005-0000-0000-000014000000}"/>
    <cellStyle name="Hyperlink" xfId="13" builtinId="8"/>
    <cellStyle name="Hyperlink 2" xfId="59" xr:uid="{15FB0C5B-92C7-4ECD-B9CE-0FEA4BCBD9EB}"/>
    <cellStyle name="Komma 2" xfId="45" xr:uid="{00000000-0005-0000-0000-000016000000}"/>
    <cellStyle name="Komma 2 2" xfId="46" xr:uid="{00000000-0005-0000-0000-000017000000}"/>
    <cellStyle name="Komma 3" xfId="49" xr:uid="{00000000-0005-0000-0000-000018000000}"/>
    <cellStyle name="Komma 4" xfId="52" xr:uid="{00000000-0005-0000-0000-000019000000}"/>
    <cellStyle name="Komma 5" xfId="60" xr:uid="{1C750D28-2159-4E4B-8F48-1CF94422E640}"/>
    <cellStyle name="Normal" xfId="0" builtinId="0" customBuiltin="1"/>
    <cellStyle name="Normal 158" xfId="3" xr:uid="{00000000-0005-0000-0000-00001B000000}"/>
    <cellStyle name="Normal 2" xfId="16" xr:uid="{00000000-0005-0000-0000-00001C000000}"/>
    <cellStyle name="Normal 2 2" xfId="5" xr:uid="{00000000-0005-0000-0000-00001D000000}"/>
    <cellStyle name="Normal 3" xfId="44" xr:uid="{00000000-0005-0000-0000-00001E000000}"/>
    <cellStyle name="Normal 3 2" xfId="56" xr:uid="{00000000-0005-0000-0000-00001F000000}"/>
    <cellStyle name="Normal 4" xfId="51" xr:uid="{00000000-0005-0000-0000-000020000000}"/>
    <cellStyle name="Normal 4 2" xfId="53" xr:uid="{00000000-0005-0000-0000-000021000000}"/>
    <cellStyle name="Normal 5" xfId="54" xr:uid="{00000000-0005-0000-0000-000022000000}"/>
    <cellStyle name="Normal 5 2" xfId="57" xr:uid="{00000000-0005-0000-0000-000023000000}"/>
    <cellStyle name="Normal 5_20130128_ITS on reporting_Annex I_CA 2" xfId="61" xr:uid="{B4D4B150-720D-466F-B263-ABC6E4CEBD98}"/>
    <cellStyle name="Note Overskrift 1" xfId="30" xr:uid="{00000000-0005-0000-0000-000024000000}"/>
    <cellStyle name="Note Overskrift 1 - Fortsat" xfId="31" xr:uid="{00000000-0005-0000-0000-000025000000}"/>
    <cellStyle name="optionalExposure" xfId="4" xr:uid="{00000000-0005-0000-0000-000026000000}"/>
    <cellStyle name="Percent" xfId="50" builtinId="5"/>
    <cellStyle name="Procent 2" xfId="47" xr:uid="{00000000-0005-0000-0000-000028000000}"/>
    <cellStyle name="Procent 2 2" xfId="48" xr:uid="{00000000-0005-0000-0000-000029000000}"/>
    <cellStyle name="Tabel - Kolonne Centreret" xfId="32" xr:uid="{00000000-0005-0000-0000-00002A000000}"/>
    <cellStyle name="Tabel - Kolonne Højre" xfId="11" xr:uid="{00000000-0005-0000-0000-00002B000000}"/>
    <cellStyle name="Tabel - Kolonne Venstre" xfId="10" xr:uid="{00000000-0005-0000-0000-00002C000000}"/>
    <cellStyle name="Tabel - Mio. kr." xfId="33" xr:uid="{00000000-0005-0000-0000-00002D000000}"/>
    <cellStyle name="Tabel - Mio. Kr. Højrestilet" xfId="34" xr:uid="{00000000-0005-0000-0000-00002E000000}"/>
    <cellStyle name="Tabel - Overskrift 1" xfId="9" xr:uid="{00000000-0005-0000-0000-00002F000000}"/>
    <cellStyle name="Tabel - Overskrift 2" xfId="35" xr:uid="{00000000-0005-0000-0000-000030000000}"/>
    <cellStyle name="Tabel - Procent" xfId="36" xr:uid="{00000000-0005-0000-0000-000031000000}"/>
    <cellStyle name="Tabel - Procent Sum" xfId="37" xr:uid="{00000000-0005-0000-0000-000032000000}"/>
    <cellStyle name="Tabel - Spacerrow" xfId="38" xr:uid="{00000000-0005-0000-0000-000033000000}"/>
    <cellStyle name="Tabel - Tal" xfId="17" xr:uid="{00000000-0005-0000-0000-000034000000}"/>
    <cellStyle name="Tabel - Tal Sum" xfId="39" xr:uid="{00000000-0005-0000-0000-000035000000}"/>
    <cellStyle name="Tabel - Tal Sum uden kant" xfId="40" xr:uid="{00000000-0005-0000-0000-000036000000}"/>
    <cellStyle name="Tabel - Tekst" xfId="12" xr:uid="{00000000-0005-0000-0000-000037000000}"/>
    <cellStyle name="Tabel - Tekst Sum" xfId="41" xr:uid="{00000000-0005-0000-0000-000038000000}"/>
    <cellStyle name="Tabel - Vertikal" xfId="42" xr:uid="{00000000-0005-0000-0000-000039000000}"/>
    <cellStyle name="Tabel - Vertikal ej fed" xfId="43" xr:uid="{00000000-0005-0000-0000-00003A000000}"/>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0A8AC"/>
      <color rgb="FFD0D3D4"/>
      <color rgb="FFEDE8E6"/>
      <color rgb="FF10137C"/>
      <color rgb="FFFAC2FB"/>
      <color rgb="FF5B9BD5"/>
      <color rgb="FFF4F5F8"/>
      <color rgb="FF70AD47"/>
      <color rgb="FFFFC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44925 44924 44923 44922 44918 44917 44916 44915 44914 44911 44910 44909 44908 44907 44904 44903 44902 44901 44900 44897 44896 44895 44894 44893 44890 44889 44888 44887 44886 44883 44882 44881 44880 44879 44876 44875 44874 44873 44872 44869 44868 44867 448</c:v>
          </c:tx>
          <c:spPr>
            <a:ln w="19050" cap="rnd">
              <a:solidFill>
                <a:srgbClr val="07094A"/>
              </a:solidFill>
              <a:round/>
            </a:ln>
            <a:effectLst/>
          </c:spPr>
          <c:marker>
            <c:symbol val="none"/>
          </c:marker>
          <c:cat>
            <c:numLit>
              <c:formatCode>General</c:formatCode>
              <c:ptCount val="250"/>
              <c:pt idx="0">
                <c:v>44925</c:v>
              </c:pt>
              <c:pt idx="1">
                <c:v>44924</c:v>
              </c:pt>
              <c:pt idx="2">
                <c:v>44923</c:v>
              </c:pt>
              <c:pt idx="3">
                <c:v>44922</c:v>
              </c:pt>
              <c:pt idx="4">
                <c:v>44918</c:v>
              </c:pt>
              <c:pt idx="5">
                <c:v>44917</c:v>
              </c:pt>
              <c:pt idx="6">
                <c:v>44916</c:v>
              </c:pt>
              <c:pt idx="7">
                <c:v>44915</c:v>
              </c:pt>
              <c:pt idx="8">
                <c:v>44914</c:v>
              </c:pt>
              <c:pt idx="9">
                <c:v>44911</c:v>
              </c:pt>
              <c:pt idx="10">
                <c:v>44910</c:v>
              </c:pt>
              <c:pt idx="11">
                <c:v>44909</c:v>
              </c:pt>
              <c:pt idx="12">
                <c:v>44908</c:v>
              </c:pt>
              <c:pt idx="13">
                <c:v>44907</c:v>
              </c:pt>
              <c:pt idx="14">
                <c:v>44904</c:v>
              </c:pt>
              <c:pt idx="15">
                <c:v>44903</c:v>
              </c:pt>
              <c:pt idx="16">
                <c:v>44902</c:v>
              </c:pt>
              <c:pt idx="17">
                <c:v>44901</c:v>
              </c:pt>
              <c:pt idx="18">
                <c:v>44900</c:v>
              </c:pt>
              <c:pt idx="19">
                <c:v>44897</c:v>
              </c:pt>
              <c:pt idx="20">
                <c:v>44896</c:v>
              </c:pt>
              <c:pt idx="21">
                <c:v>44895</c:v>
              </c:pt>
              <c:pt idx="22">
                <c:v>44894</c:v>
              </c:pt>
              <c:pt idx="23">
                <c:v>44893</c:v>
              </c:pt>
              <c:pt idx="24">
                <c:v>44890</c:v>
              </c:pt>
              <c:pt idx="25">
                <c:v>44889</c:v>
              </c:pt>
              <c:pt idx="26">
                <c:v>44888</c:v>
              </c:pt>
              <c:pt idx="27">
                <c:v>44887</c:v>
              </c:pt>
              <c:pt idx="28">
                <c:v>44886</c:v>
              </c:pt>
              <c:pt idx="29">
                <c:v>44883</c:v>
              </c:pt>
              <c:pt idx="30">
                <c:v>44882</c:v>
              </c:pt>
              <c:pt idx="31">
                <c:v>44881</c:v>
              </c:pt>
              <c:pt idx="32">
                <c:v>44880</c:v>
              </c:pt>
              <c:pt idx="33">
                <c:v>44879</c:v>
              </c:pt>
              <c:pt idx="34">
                <c:v>44876</c:v>
              </c:pt>
              <c:pt idx="35">
                <c:v>44875</c:v>
              </c:pt>
              <c:pt idx="36">
                <c:v>44874</c:v>
              </c:pt>
              <c:pt idx="37">
                <c:v>44873</c:v>
              </c:pt>
              <c:pt idx="38">
                <c:v>44872</c:v>
              </c:pt>
              <c:pt idx="39">
                <c:v>44869</c:v>
              </c:pt>
              <c:pt idx="40">
                <c:v>44868</c:v>
              </c:pt>
              <c:pt idx="41">
                <c:v>44867</c:v>
              </c:pt>
              <c:pt idx="42">
                <c:v>44866</c:v>
              </c:pt>
              <c:pt idx="43">
                <c:v>44865</c:v>
              </c:pt>
              <c:pt idx="44">
                <c:v>44862</c:v>
              </c:pt>
              <c:pt idx="45">
                <c:v>44861</c:v>
              </c:pt>
              <c:pt idx="46">
                <c:v>44860</c:v>
              </c:pt>
              <c:pt idx="47">
                <c:v>44859</c:v>
              </c:pt>
              <c:pt idx="48">
                <c:v>44858</c:v>
              </c:pt>
              <c:pt idx="49">
                <c:v>44855</c:v>
              </c:pt>
              <c:pt idx="50">
                <c:v>44854</c:v>
              </c:pt>
              <c:pt idx="51">
                <c:v>44853</c:v>
              </c:pt>
              <c:pt idx="52">
                <c:v>44852</c:v>
              </c:pt>
              <c:pt idx="53">
                <c:v>44851</c:v>
              </c:pt>
              <c:pt idx="54">
                <c:v>44848</c:v>
              </c:pt>
              <c:pt idx="55">
                <c:v>44847</c:v>
              </c:pt>
              <c:pt idx="56">
                <c:v>44846</c:v>
              </c:pt>
              <c:pt idx="57">
                <c:v>44845</c:v>
              </c:pt>
              <c:pt idx="58">
                <c:v>44844</c:v>
              </c:pt>
              <c:pt idx="59">
                <c:v>44841</c:v>
              </c:pt>
              <c:pt idx="60">
                <c:v>44840</c:v>
              </c:pt>
              <c:pt idx="61">
                <c:v>44839</c:v>
              </c:pt>
              <c:pt idx="62">
                <c:v>44838</c:v>
              </c:pt>
              <c:pt idx="63">
                <c:v>44837</c:v>
              </c:pt>
              <c:pt idx="64">
                <c:v>44834</c:v>
              </c:pt>
              <c:pt idx="65">
                <c:v>44833</c:v>
              </c:pt>
              <c:pt idx="66">
                <c:v>44832</c:v>
              </c:pt>
              <c:pt idx="67">
                <c:v>44831</c:v>
              </c:pt>
              <c:pt idx="68">
                <c:v>44830</c:v>
              </c:pt>
              <c:pt idx="69">
                <c:v>44827</c:v>
              </c:pt>
              <c:pt idx="70">
                <c:v>44826</c:v>
              </c:pt>
              <c:pt idx="71">
                <c:v>44825</c:v>
              </c:pt>
              <c:pt idx="72">
                <c:v>44824</c:v>
              </c:pt>
              <c:pt idx="73">
                <c:v>44823</c:v>
              </c:pt>
              <c:pt idx="74">
                <c:v>44820</c:v>
              </c:pt>
              <c:pt idx="75">
                <c:v>44819</c:v>
              </c:pt>
              <c:pt idx="76">
                <c:v>44818</c:v>
              </c:pt>
              <c:pt idx="77">
                <c:v>44817</c:v>
              </c:pt>
              <c:pt idx="78">
                <c:v>44816</c:v>
              </c:pt>
              <c:pt idx="79">
                <c:v>44813</c:v>
              </c:pt>
              <c:pt idx="80">
                <c:v>44812</c:v>
              </c:pt>
              <c:pt idx="81">
                <c:v>44811</c:v>
              </c:pt>
              <c:pt idx="82">
                <c:v>44810</c:v>
              </c:pt>
              <c:pt idx="83">
                <c:v>44809</c:v>
              </c:pt>
              <c:pt idx="84">
                <c:v>44806</c:v>
              </c:pt>
              <c:pt idx="85">
                <c:v>44805</c:v>
              </c:pt>
              <c:pt idx="86">
                <c:v>44804</c:v>
              </c:pt>
              <c:pt idx="87">
                <c:v>44803</c:v>
              </c:pt>
              <c:pt idx="88">
                <c:v>44802</c:v>
              </c:pt>
              <c:pt idx="89">
                <c:v>44799</c:v>
              </c:pt>
              <c:pt idx="90">
                <c:v>44798</c:v>
              </c:pt>
              <c:pt idx="91">
                <c:v>44797</c:v>
              </c:pt>
              <c:pt idx="92">
                <c:v>44796</c:v>
              </c:pt>
              <c:pt idx="93">
                <c:v>44795</c:v>
              </c:pt>
              <c:pt idx="94">
                <c:v>44792</c:v>
              </c:pt>
              <c:pt idx="95">
                <c:v>44791</c:v>
              </c:pt>
              <c:pt idx="96">
                <c:v>44790</c:v>
              </c:pt>
              <c:pt idx="97">
                <c:v>44789</c:v>
              </c:pt>
              <c:pt idx="98">
                <c:v>44788</c:v>
              </c:pt>
              <c:pt idx="99">
                <c:v>44785</c:v>
              </c:pt>
              <c:pt idx="100">
                <c:v>44784</c:v>
              </c:pt>
              <c:pt idx="101">
                <c:v>44783</c:v>
              </c:pt>
              <c:pt idx="102">
                <c:v>44782</c:v>
              </c:pt>
              <c:pt idx="103">
                <c:v>44781</c:v>
              </c:pt>
              <c:pt idx="104">
                <c:v>44778</c:v>
              </c:pt>
              <c:pt idx="105">
                <c:v>44777</c:v>
              </c:pt>
              <c:pt idx="106">
                <c:v>44776</c:v>
              </c:pt>
              <c:pt idx="107">
                <c:v>44775</c:v>
              </c:pt>
              <c:pt idx="108">
                <c:v>44774</c:v>
              </c:pt>
              <c:pt idx="109">
                <c:v>44771</c:v>
              </c:pt>
              <c:pt idx="110">
                <c:v>44770</c:v>
              </c:pt>
              <c:pt idx="111">
                <c:v>44769</c:v>
              </c:pt>
              <c:pt idx="112">
                <c:v>44768</c:v>
              </c:pt>
              <c:pt idx="113">
                <c:v>44767</c:v>
              </c:pt>
              <c:pt idx="114">
                <c:v>44764</c:v>
              </c:pt>
              <c:pt idx="115">
                <c:v>44763</c:v>
              </c:pt>
              <c:pt idx="116">
                <c:v>44762</c:v>
              </c:pt>
              <c:pt idx="117">
                <c:v>44761</c:v>
              </c:pt>
              <c:pt idx="118">
                <c:v>44760</c:v>
              </c:pt>
              <c:pt idx="119">
                <c:v>44757</c:v>
              </c:pt>
              <c:pt idx="120">
                <c:v>44756</c:v>
              </c:pt>
              <c:pt idx="121">
                <c:v>44755</c:v>
              </c:pt>
              <c:pt idx="122">
                <c:v>44754</c:v>
              </c:pt>
              <c:pt idx="123">
                <c:v>44753</c:v>
              </c:pt>
              <c:pt idx="124">
                <c:v>44750</c:v>
              </c:pt>
              <c:pt idx="125">
                <c:v>44749</c:v>
              </c:pt>
              <c:pt idx="126">
                <c:v>44748</c:v>
              </c:pt>
              <c:pt idx="127">
                <c:v>44747</c:v>
              </c:pt>
              <c:pt idx="128">
                <c:v>44746</c:v>
              </c:pt>
              <c:pt idx="129">
                <c:v>44743</c:v>
              </c:pt>
              <c:pt idx="130">
                <c:v>44742</c:v>
              </c:pt>
              <c:pt idx="131">
                <c:v>44741</c:v>
              </c:pt>
              <c:pt idx="132">
                <c:v>44740</c:v>
              </c:pt>
              <c:pt idx="133">
                <c:v>44739</c:v>
              </c:pt>
              <c:pt idx="134">
                <c:v>44736</c:v>
              </c:pt>
              <c:pt idx="135">
                <c:v>44735</c:v>
              </c:pt>
              <c:pt idx="136">
                <c:v>44734</c:v>
              </c:pt>
              <c:pt idx="137">
                <c:v>44733</c:v>
              </c:pt>
              <c:pt idx="138">
                <c:v>44732</c:v>
              </c:pt>
              <c:pt idx="139">
                <c:v>44729</c:v>
              </c:pt>
              <c:pt idx="140">
                <c:v>44728</c:v>
              </c:pt>
              <c:pt idx="141">
                <c:v>44727</c:v>
              </c:pt>
              <c:pt idx="142">
                <c:v>44726</c:v>
              </c:pt>
              <c:pt idx="143">
                <c:v>44725</c:v>
              </c:pt>
              <c:pt idx="144">
                <c:v>44722</c:v>
              </c:pt>
              <c:pt idx="145">
                <c:v>44721</c:v>
              </c:pt>
              <c:pt idx="146">
                <c:v>44720</c:v>
              </c:pt>
              <c:pt idx="147">
                <c:v>44719</c:v>
              </c:pt>
              <c:pt idx="148">
                <c:v>44715</c:v>
              </c:pt>
              <c:pt idx="149">
                <c:v>44714</c:v>
              </c:pt>
              <c:pt idx="150">
                <c:v>44713</c:v>
              </c:pt>
              <c:pt idx="151">
                <c:v>44712</c:v>
              </c:pt>
              <c:pt idx="152">
                <c:v>44711</c:v>
              </c:pt>
              <c:pt idx="153">
                <c:v>44706</c:v>
              </c:pt>
              <c:pt idx="154">
                <c:v>44705</c:v>
              </c:pt>
              <c:pt idx="155">
                <c:v>44704</c:v>
              </c:pt>
              <c:pt idx="156">
                <c:v>44701</c:v>
              </c:pt>
              <c:pt idx="157">
                <c:v>44700</c:v>
              </c:pt>
              <c:pt idx="158">
                <c:v>44699</c:v>
              </c:pt>
              <c:pt idx="159">
                <c:v>44698</c:v>
              </c:pt>
              <c:pt idx="160">
                <c:v>44697</c:v>
              </c:pt>
              <c:pt idx="161">
                <c:v>44693</c:v>
              </c:pt>
              <c:pt idx="162">
                <c:v>44692</c:v>
              </c:pt>
              <c:pt idx="163">
                <c:v>44691</c:v>
              </c:pt>
              <c:pt idx="164">
                <c:v>44690</c:v>
              </c:pt>
              <c:pt idx="165">
                <c:v>44687</c:v>
              </c:pt>
              <c:pt idx="166">
                <c:v>44686</c:v>
              </c:pt>
              <c:pt idx="167">
                <c:v>44685</c:v>
              </c:pt>
              <c:pt idx="168">
                <c:v>44684</c:v>
              </c:pt>
              <c:pt idx="169">
                <c:v>44683</c:v>
              </c:pt>
              <c:pt idx="170">
                <c:v>44680</c:v>
              </c:pt>
              <c:pt idx="171">
                <c:v>44679</c:v>
              </c:pt>
              <c:pt idx="172">
                <c:v>44678</c:v>
              </c:pt>
              <c:pt idx="173">
                <c:v>44677</c:v>
              </c:pt>
              <c:pt idx="174">
                <c:v>44676</c:v>
              </c:pt>
              <c:pt idx="175">
                <c:v>44673</c:v>
              </c:pt>
              <c:pt idx="176">
                <c:v>44672</c:v>
              </c:pt>
              <c:pt idx="177">
                <c:v>44671</c:v>
              </c:pt>
              <c:pt idx="178">
                <c:v>44670</c:v>
              </c:pt>
              <c:pt idx="179">
                <c:v>44664</c:v>
              </c:pt>
              <c:pt idx="180">
                <c:v>44663</c:v>
              </c:pt>
              <c:pt idx="181">
                <c:v>44662</c:v>
              </c:pt>
              <c:pt idx="182">
                <c:v>44659</c:v>
              </c:pt>
              <c:pt idx="183">
                <c:v>44658</c:v>
              </c:pt>
              <c:pt idx="184">
                <c:v>44657</c:v>
              </c:pt>
              <c:pt idx="185">
                <c:v>44656</c:v>
              </c:pt>
              <c:pt idx="186">
                <c:v>44655</c:v>
              </c:pt>
              <c:pt idx="187">
                <c:v>44652</c:v>
              </c:pt>
              <c:pt idx="188">
                <c:v>44651</c:v>
              </c:pt>
              <c:pt idx="189">
                <c:v>44650</c:v>
              </c:pt>
              <c:pt idx="190">
                <c:v>44649</c:v>
              </c:pt>
              <c:pt idx="191">
                <c:v>44648</c:v>
              </c:pt>
              <c:pt idx="192">
                <c:v>44645</c:v>
              </c:pt>
              <c:pt idx="193">
                <c:v>44644</c:v>
              </c:pt>
              <c:pt idx="194">
                <c:v>44643</c:v>
              </c:pt>
              <c:pt idx="195">
                <c:v>44642</c:v>
              </c:pt>
              <c:pt idx="196">
                <c:v>44641</c:v>
              </c:pt>
              <c:pt idx="197">
                <c:v>44638</c:v>
              </c:pt>
              <c:pt idx="198">
                <c:v>44637</c:v>
              </c:pt>
              <c:pt idx="199">
                <c:v>44636</c:v>
              </c:pt>
              <c:pt idx="200">
                <c:v>44635</c:v>
              </c:pt>
              <c:pt idx="201">
                <c:v>44634</c:v>
              </c:pt>
              <c:pt idx="202">
                <c:v>44631</c:v>
              </c:pt>
              <c:pt idx="203">
                <c:v>44630</c:v>
              </c:pt>
              <c:pt idx="204">
                <c:v>44629</c:v>
              </c:pt>
              <c:pt idx="205">
                <c:v>44628</c:v>
              </c:pt>
              <c:pt idx="206">
                <c:v>44627</c:v>
              </c:pt>
              <c:pt idx="207">
                <c:v>44624</c:v>
              </c:pt>
              <c:pt idx="208">
                <c:v>44623</c:v>
              </c:pt>
              <c:pt idx="209">
                <c:v>44622</c:v>
              </c:pt>
              <c:pt idx="210">
                <c:v>44621</c:v>
              </c:pt>
              <c:pt idx="211">
                <c:v>44620</c:v>
              </c:pt>
              <c:pt idx="212">
                <c:v>44617</c:v>
              </c:pt>
              <c:pt idx="213">
                <c:v>44616</c:v>
              </c:pt>
              <c:pt idx="214">
                <c:v>44615</c:v>
              </c:pt>
              <c:pt idx="215">
                <c:v>44614</c:v>
              </c:pt>
              <c:pt idx="216">
                <c:v>44613</c:v>
              </c:pt>
              <c:pt idx="217">
                <c:v>44610</c:v>
              </c:pt>
              <c:pt idx="218">
                <c:v>44609</c:v>
              </c:pt>
              <c:pt idx="219">
                <c:v>44608</c:v>
              </c:pt>
              <c:pt idx="220">
                <c:v>44607</c:v>
              </c:pt>
              <c:pt idx="221">
                <c:v>44606</c:v>
              </c:pt>
              <c:pt idx="222">
                <c:v>44603</c:v>
              </c:pt>
              <c:pt idx="223">
                <c:v>44602</c:v>
              </c:pt>
              <c:pt idx="224">
                <c:v>44601</c:v>
              </c:pt>
              <c:pt idx="225">
                <c:v>44600</c:v>
              </c:pt>
              <c:pt idx="226">
                <c:v>44599</c:v>
              </c:pt>
              <c:pt idx="227">
                <c:v>44596</c:v>
              </c:pt>
              <c:pt idx="228">
                <c:v>44595</c:v>
              </c:pt>
              <c:pt idx="229">
                <c:v>44594</c:v>
              </c:pt>
              <c:pt idx="230">
                <c:v>44593</c:v>
              </c:pt>
              <c:pt idx="231">
                <c:v>44592</c:v>
              </c:pt>
              <c:pt idx="232">
                <c:v>44589</c:v>
              </c:pt>
              <c:pt idx="233">
                <c:v>44588</c:v>
              </c:pt>
              <c:pt idx="234">
                <c:v>44587</c:v>
              </c:pt>
              <c:pt idx="235">
                <c:v>44586</c:v>
              </c:pt>
              <c:pt idx="236">
                <c:v>44585</c:v>
              </c:pt>
              <c:pt idx="237">
                <c:v>44582</c:v>
              </c:pt>
              <c:pt idx="238">
                <c:v>44581</c:v>
              </c:pt>
              <c:pt idx="239">
                <c:v>44580</c:v>
              </c:pt>
              <c:pt idx="240">
                <c:v>44579</c:v>
              </c:pt>
              <c:pt idx="241">
                <c:v>44578</c:v>
              </c:pt>
              <c:pt idx="242">
                <c:v>44575</c:v>
              </c:pt>
              <c:pt idx="243">
                <c:v>44574</c:v>
              </c:pt>
              <c:pt idx="244">
                <c:v>44573</c:v>
              </c:pt>
              <c:pt idx="245">
                <c:v>44572</c:v>
              </c:pt>
              <c:pt idx="246">
                <c:v>44571</c:v>
              </c:pt>
              <c:pt idx="247">
                <c:v>44568</c:v>
              </c:pt>
              <c:pt idx="248">
                <c:v>44567</c:v>
              </c:pt>
              <c:pt idx="249">
                <c:v>44566</c:v>
              </c:pt>
            </c:numLit>
          </c:cat>
          <c:val>
            <c:numLit>
              <c:formatCode>General</c:formatCode>
              <c:ptCount val="266"/>
              <c:pt idx="0">
                <c:v>14696905.35</c:v>
              </c:pt>
              <c:pt idx="1">
                <c:v>14929766.27</c:v>
              </c:pt>
              <c:pt idx="2">
                <c:v>16669382.210000001</c:v>
              </c:pt>
              <c:pt idx="3">
                <c:v>17225988.030000001</c:v>
              </c:pt>
              <c:pt idx="4">
                <c:v>14185830.02</c:v>
              </c:pt>
              <c:pt idx="5">
                <c:v>17428411.77</c:v>
              </c:pt>
              <c:pt idx="6">
                <c:v>17549787.489999998</c:v>
              </c:pt>
              <c:pt idx="7">
                <c:v>17902405.59</c:v>
              </c:pt>
              <c:pt idx="8">
                <c:v>18446942.190000001</c:v>
              </c:pt>
              <c:pt idx="9">
                <c:v>18000719.75</c:v>
              </c:pt>
              <c:pt idx="10">
                <c:v>17004436.609999999</c:v>
              </c:pt>
              <c:pt idx="11">
                <c:v>18078425.300000001</c:v>
              </c:pt>
              <c:pt idx="12">
                <c:v>18774532.109999999</c:v>
              </c:pt>
              <c:pt idx="13">
                <c:v>19694880.760000002</c:v>
              </c:pt>
              <c:pt idx="14">
                <c:v>19329418.390000001</c:v>
              </c:pt>
              <c:pt idx="15">
                <c:v>20648270.93</c:v>
              </c:pt>
              <c:pt idx="16">
                <c:v>21494539.149999999</c:v>
              </c:pt>
              <c:pt idx="17">
                <c:v>19741413.649999999</c:v>
              </c:pt>
              <c:pt idx="18">
                <c:v>19428860.57</c:v>
              </c:pt>
              <c:pt idx="19">
                <c:v>21944750.57</c:v>
              </c:pt>
              <c:pt idx="20">
                <c:v>22344654.16</c:v>
              </c:pt>
              <c:pt idx="21">
                <c:v>21779115.52</c:v>
              </c:pt>
              <c:pt idx="22">
                <c:v>21567274</c:v>
              </c:pt>
              <c:pt idx="23">
                <c:v>22158670.309999999</c:v>
              </c:pt>
              <c:pt idx="24">
                <c:v>20079736.32</c:v>
              </c:pt>
              <c:pt idx="25">
                <c:v>23110439.079999998</c:v>
              </c:pt>
              <c:pt idx="26">
                <c:v>19734362.800000001</c:v>
              </c:pt>
              <c:pt idx="27">
                <c:v>20881488.059999999</c:v>
              </c:pt>
              <c:pt idx="28">
                <c:v>20122570.260000002</c:v>
              </c:pt>
              <c:pt idx="29">
                <c:v>18209586.440000001</c:v>
              </c:pt>
              <c:pt idx="30">
                <c:v>18771296.600000001</c:v>
              </c:pt>
              <c:pt idx="31">
                <c:v>17526276.550000001</c:v>
              </c:pt>
              <c:pt idx="32">
                <c:v>20300737.359999999</c:v>
              </c:pt>
              <c:pt idx="33">
                <c:v>17996051.199999999</c:v>
              </c:pt>
              <c:pt idx="34">
                <c:v>16784512.550000001</c:v>
              </c:pt>
              <c:pt idx="35">
                <c:v>19398760.719999999</c:v>
              </c:pt>
              <c:pt idx="36">
                <c:v>20559306.109999999</c:v>
              </c:pt>
              <c:pt idx="37">
                <c:v>23616588.390000001</c:v>
              </c:pt>
              <c:pt idx="38">
                <c:v>24218956.309999999</c:v>
              </c:pt>
              <c:pt idx="39">
                <c:v>24085523.649999999</c:v>
              </c:pt>
              <c:pt idx="40">
                <c:v>21881827.530000001</c:v>
              </c:pt>
              <c:pt idx="41">
                <c:v>20575781.780000001</c:v>
              </c:pt>
              <c:pt idx="42">
                <c:v>21975395.780000001</c:v>
              </c:pt>
              <c:pt idx="43">
                <c:v>23851020.649999999</c:v>
              </c:pt>
              <c:pt idx="44">
                <c:v>22505525.609999999</c:v>
              </c:pt>
              <c:pt idx="45">
                <c:v>20474673.68</c:v>
              </c:pt>
              <c:pt idx="46">
                <c:v>21291858.23</c:v>
              </c:pt>
              <c:pt idx="47">
                <c:v>23742983.530000001</c:v>
              </c:pt>
              <c:pt idx="48">
                <c:v>25716782.059999999</c:v>
              </c:pt>
              <c:pt idx="49">
                <c:v>24506835.93</c:v>
              </c:pt>
              <c:pt idx="50">
                <c:v>23233031.890000001</c:v>
              </c:pt>
              <c:pt idx="51">
                <c:v>24185811.489999998</c:v>
              </c:pt>
              <c:pt idx="52">
                <c:v>24436175.109999999</c:v>
              </c:pt>
              <c:pt idx="53">
                <c:v>23510076.34</c:v>
              </c:pt>
              <c:pt idx="54">
                <c:v>22015573.550000001</c:v>
              </c:pt>
              <c:pt idx="55">
                <c:v>22117449.690000001</c:v>
              </c:pt>
              <c:pt idx="56">
                <c:v>27259557.23</c:v>
              </c:pt>
              <c:pt idx="57">
                <c:v>25913630.93</c:v>
              </c:pt>
              <c:pt idx="58">
                <c:v>22818375.91</c:v>
              </c:pt>
              <c:pt idx="59">
                <c:v>23494935.030000001</c:v>
              </c:pt>
              <c:pt idx="60">
                <c:v>25235231.52</c:v>
              </c:pt>
              <c:pt idx="61">
                <c:v>22025019.690000001</c:v>
              </c:pt>
              <c:pt idx="62">
                <c:v>22640061.629999999</c:v>
              </c:pt>
              <c:pt idx="63">
                <c:v>23223149.52</c:v>
              </c:pt>
              <c:pt idx="64">
                <c:v>22153002.949999999</c:v>
              </c:pt>
              <c:pt idx="65">
                <c:v>23293388.760000002</c:v>
              </c:pt>
              <c:pt idx="66">
                <c:v>22977740.620000001</c:v>
              </c:pt>
              <c:pt idx="67">
                <c:v>26555336.629999999</c:v>
              </c:pt>
              <c:pt idx="68">
                <c:v>23629590.449999999</c:v>
              </c:pt>
              <c:pt idx="69">
                <c:v>24207640.969999999</c:v>
              </c:pt>
              <c:pt idx="70">
                <c:v>27381441.07</c:v>
              </c:pt>
              <c:pt idx="71">
                <c:v>26184838.199999999</c:v>
              </c:pt>
              <c:pt idx="72">
                <c:v>26418740.98</c:v>
              </c:pt>
              <c:pt idx="73">
                <c:v>26721152.27</c:v>
              </c:pt>
              <c:pt idx="74">
                <c:v>26683950.780000001</c:v>
              </c:pt>
              <c:pt idx="75">
                <c:v>23750325.489999998</c:v>
              </c:pt>
              <c:pt idx="76">
                <c:v>22477729.260000002</c:v>
              </c:pt>
              <c:pt idx="77">
                <c:v>16706679.24</c:v>
              </c:pt>
              <c:pt idx="78">
                <c:v>16083296.66</c:v>
              </c:pt>
              <c:pt idx="79">
                <c:v>17390100.030000001</c:v>
              </c:pt>
              <c:pt idx="80">
                <c:v>18091735.93</c:v>
              </c:pt>
              <c:pt idx="81">
                <c:v>18366815.100000001</c:v>
              </c:pt>
              <c:pt idx="82">
                <c:v>19017509.920000002</c:v>
              </c:pt>
              <c:pt idx="83">
                <c:v>18521131.390000001</c:v>
              </c:pt>
              <c:pt idx="84">
                <c:v>17192380.379999999</c:v>
              </c:pt>
              <c:pt idx="85">
                <c:v>17642674.5</c:v>
              </c:pt>
              <c:pt idx="86">
                <c:v>16915709.899999999</c:v>
              </c:pt>
              <c:pt idx="87">
                <c:v>18098181.82</c:v>
              </c:pt>
              <c:pt idx="88">
                <c:v>19398496.73</c:v>
              </c:pt>
              <c:pt idx="89">
                <c:v>20675844.07</c:v>
              </c:pt>
              <c:pt idx="90">
                <c:v>20782406.379999999</c:v>
              </c:pt>
              <c:pt idx="91">
                <c:v>21136621.07</c:v>
              </c:pt>
              <c:pt idx="92">
                <c:v>21692342.710000001</c:v>
              </c:pt>
              <c:pt idx="93">
                <c:v>22268711.670000002</c:v>
              </c:pt>
              <c:pt idx="94">
                <c:v>19629210.710000001</c:v>
              </c:pt>
              <c:pt idx="95">
                <c:v>20247606.010000002</c:v>
              </c:pt>
              <c:pt idx="96">
                <c:v>21304337.670000002</c:v>
              </c:pt>
              <c:pt idx="97">
                <c:v>20555013.289999999</c:v>
              </c:pt>
              <c:pt idx="98">
                <c:v>21546047.760000002</c:v>
              </c:pt>
              <c:pt idx="99">
                <c:v>20260271.32</c:v>
              </c:pt>
              <c:pt idx="100">
                <c:v>17616930.600000001</c:v>
              </c:pt>
              <c:pt idx="101">
                <c:v>19152978.079999998</c:v>
              </c:pt>
              <c:pt idx="102">
                <c:v>17181582.52</c:v>
              </c:pt>
              <c:pt idx="103">
                <c:v>17690976.66</c:v>
              </c:pt>
              <c:pt idx="104">
                <c:v>17611851.870000001</c:v>
              </c:pt>
              <c:pt idx="105">
                <c:v>19069089.530000001</c:v>
              </c:pt>
              <c:pt idx="106">
                <c:v>17951154.59</c:v>
              </c:pt>
              <c:pt idx="107">
                <c:v>17615348.129999999</c:v>
              </c:pt>
              <c:pt idx="108">
                <c:v>18625195.52</c:v>
              </c:pt>
              <c:pt idx="109">
                <c:v>16590607.439999999</c:v>
              </c:pt>
              <c:pt idx="110">
                <c:v>16226371.630000001</c:v>
              </c:pt>
              <c:pt idx="111">
                <c:v>17074078.550000001</c:v>
              </c:pt>
              <c:pt idx="112">
                <c:v>15747115.48</c:v>
              </c:pt>
              <c:pt idx="113">
                <c:v>15921808.77</c:v>
              </c:pt>
              <c:pt idx="114">
                <c:v>15295352.6</c:v>
              </c:pt>
              <c:pt idx="115">
                <c:v>15146491.029999999</c:v>
              </c:pt>
              <c:pt idx="116">
                <c:v>15825883.800000001</c:v>
              </c:pt>
              <c:pt idx="117">
                <c:v>14037369.800000001</c:v>
              </c:pt>
              <c:pt idx="118">
                <c:v>15440741.859999999</c:v>
              </c:pt>
              <c:pt idx="119">
                <c:v>16347756.48</c:v>
              </c:pt>
              <c:pt idx="120">
                <c:v>19362530.93</c:v>
              </c:pt>
              <c:pt idx="121">
                <c:v>15139871.6</c:v>
              </c:pt>
              <c:pt idx="122">
                <c:v>16438258.76</c:v>
              </c:pt>
              <c:pt idx="123">
                <c:v>17709112.460000001</c:v>
              </c:pt>
              <c:pt idx="124">
                <c:v>17710980.510000002</c:v>
              </c:pt>
              <c:pt idx="125">
                <c:v>12958743.130000001</c:v>
              </c:pt>
              <c:pt idx="126">
                <c:v>17827815.620000001</c:v>
              </c:pt>
              <c:pt idx="127">
                <c:v>15810519.470000001</c:v>
              </c:pt>
              <c:pt idx="128">
                <c:v>16646499.77</c:v>
              </c:pt>
              <c:pt idx="129">
                <c:v>18243401.260000002</c:v>
              </c:pt>
              <c:pt idx="130">
                <c:v>19943286.649999999</c:v>
              </c:pt>
              <c:pt idx="131">
                <c:v>24884841.239999998</c:v>
              </c:pt>
              <c:pt idx="132">
                <c:v>24913924.809999999</c:v>
              </c:pt>
              <c:pt idx="133">
                <c:v>21585281.66</c:v>
              </c:pt>
              <c:pt idx="134">
                <c:v>17683493.859999999</c:v>
              </c:pt>
              <c:pt idx="135">
                <c:v>20750856.359999999</c:v>
              </c:pt>
              <c:pt idx="136">
                <c:v>28541111.010000002</c:v>
              </c:pt>
              <c:pt idx="137">
                <c:v>29403662.77</c:v>
              </c:pt>
              <c:pt idx="138">
                <c:v>28725659.620000001</c:v>
              </c:pt>
              <c:pt idx="139">
                <c:v>27999615.079999998</c:v>
              </c:pt>
              <c:pt idx="140">
                <c:v>27917341.879999999</c:v>
              </c:pt>
              <c:pt idx="141">
                <c:v>27924500.699999999</c:v>
              </c:pt>
              <c:pt idx="142">
                <c:v>27482627.010000002</c:v>
              </c:pt>
              <c:pt idx="143">
                <c:v>25144332.739999998</c:v>
              </c:pt>
              <c:pt idx="144">
                <c:v>23068789.609999999</c:v>
              </c:pt>
              <c:pt idx="145">
                <c:v>23381243.75</c:v>
              </c:pt>
              <c:pt idx="146">
                <c:v>23325025.469999999</c:v>
              </c:pt>
              <c:pt idx="147">
                <c:v>24319650.16</c:v>
              </c:pt>
              <c:pt idx="148">
                <c:v>22144713.73</c:v>
              </c:pt>
              <c:pt idx="149">
                <c:v>21392064.27</c:v>
              </c:pt>
              <c:pt idx="150">
                <c:v>20389240.699999999</c:v>
              </c:pt>
              <c:pt idx="151">
                <c:v>19315527.34</c:v>
              </c:pt>
              <c:pt idx="152">
                <c:v>16687639.35</c:v>
              </c:pt>
              <c:pt idx="153">
                <c:v>18321807.75</c:v>
              </c:pt>
              <c:pt idx="154">
                <c:v>18132245.239999998</c:v>
              </c:pt>
              <c:pt idx="155">
                <c:v>18364711.66</c:v>
              </c:pt>
              <c:pt idx="156">
                <c:v>16993975.579999998</c:v>
              </c:pt>
              <c:pt idx="157">
                <c:v>17329606.030000001</c:v>
              </c:pt>
              <c:pt idx="158">
                <c:v>20141643.93</c:v>
              </c:pt>
              <c:pt idx="159">
                <c:v>18878768.77</c:v>
              </c:pt>
              <c:pt idx="160">
                <c:v>20556686.07</c:v>
              </c:pt>
              <c:pt idx="161">
                <c:v>19575749.370000001</c:v>
              </c:pt>
              <c:pt idx="162">
                <c:v>19727405.030000001</c:v>
              </c:pt>
              <c:pt idx="163">
                <c:v>19037851.140000001</c:v>
              </c:pt>
              <c:pt idx="164">
                <c:v>21504532.199999999</c:v>
              </c:pt>
              <c:pt idx="165">
                <c:v>20440464.170000002</c:v>
              </c:pt>
              <c:pt idx="166">
                <c:v>19381450.640000001</c:v>
              </c:pt>
              <c:pt idx="167">
                <c:v>18560275.109999999</c:v>
              </c:pt>
              <c:pt idx="168">
                <c:v>19003105.82</c:v>
              </c:pt>
              <c:pt idx="169">
                <c:v>17166807.550000001</c:v>
              </c:pt>
              <c:pt idx="170">
                <c:v>18823694.210000001</c:v>
              </c:pt>
              <c:pt idx="171">
                <c:v>20725689.030000001</c:v>
              </c:pt>
              <c:pt idx="172">
                <c:v>20638902.07</c:v>
              </c:pt>
              <c:pt idx="173">
                <c:v>21380665.350000001</c:v>
              </c:pt>
              <c:pt idx="174">
                <c:v>20818365.350000001</c:v>
              </c:pt>
              <c:pt idx="175">
                <c:v>18190026.809999999</c:v>
              </c:pt>
              <c:pt idx="176">
                <c:v>17822406.66</c:v>
              </c:pt>
              <c:pt idx="177">
                <c:v>17479811.829999998</c:v>
              </c:pt>
              <c:pt idx="178">
                <c:v>15582585.140000001</c:v>
              </c:pt>
              <c:pt idx="179">
                <c:v>14364542.92</c:v>
              </c:pt>
              <c:pt idx="180">
                <c:v>17060321.82</c:v>
              </c:pt>
              <c:pt idx="181">
                <c:v>17051122.77</c:v>
              </c:pt>
              <c:pt idx="182">
                <c:v>13842342.1</c:v>
              </c:pt>
              <c:pt idx="183">
                <c:v>12929610.91</c:v>
              </c:pt>
              <c:pt idx="184">
                <c:v>14661908.93</c:v>
              </c:pt>
              <c:pt idx="185">
                <c:v>11677202.560000001</c:v>
              </c:pt>
              <c:pt idx="186">
                <c:v>11258948.68</c:v>
              </c:pt>
              <c:pt idx="187">
                <c:v>12410807.83</c:v>
              </c:pt>
              <c:pt idx="188">
                <c:v>14623142.109999999</c:v>
              </c:pt>
              <c:pt idx="189">
                <c:v>13058707.83</c:v>
              </c:pt>
              <c:pt idx="190">
                <c:v>12674858.82</c:v>
              </c:pt>
              <c:pt idx="191">
                <c:v>14082365.48</c:v>
              </c:pt>
              <c:pt idx="192">
                <c:v>13276618.41</c:v>
              </c:pt>
              <c:pt idx="193">
                <c:v>13661507.73</c:v>
              </c:pt>
              <c:pt idx="194">
                <c:v>12513754.82</c:v>
              </c:pt>
              <c:pt idx="195">
                <c:v>12626199.82</c:v>
              </c:pt>
              <c:pt idx="196">
                <c:v>12255962.08</c:v>
              </c:pt>
              <c:pt idx="197">
                <c:v>13826145.880000001</c:v>
              </c:pt>
              <c:pt idx="198">
                <c:v>14390807.16</c:v>
              </c:pt>
              <c:pt idx="199">
                <c:v>14372603.01</c:v>
              </c:pt>
              <c:pt idx="200">
                <c:v>16349892.15</c:v>
              </c:pt>
              <c:pt idx="201">
                <c:v>15648051.74</c:v>
              </c:pt>
              <c:pt idx="202">
                <c:v>16244779.23</c:v>
              </c:pt>
              <c:pt idx="203">
                <c:v>17629104.68</c:v>
              </c:pt>
              <c:pt idx="204">
                <c:v>17362847.149999999</c:v>
              </c:pt>
              <c:pt idx="205">
                <c:v>16053766.07</c:v>
              </c:pt>
              <c:pt idx="206">
                <c:v>16049883.83</c:v>
              </c:pt>
              <c:pt idx="207">
                <c:v>16847131.239999998</c:v>
              </c:pt>
              <c:pt idx="208">
                <c:v>14778169.76</c:v>
              </c:pt>
              <c:pt idx="209">
                <c:v>16230849.43</c:v>
              </c:pt>
              <c:pt idx="210">
                <c:v>16111036.619999999</c:v>
              </c:pt>
              <c:pt idx="211">
                <c:v>17576594.800000001</c:v>
              </c:pt>
              <c:pt idx="212">
                <c:v>15819928.16</c:v>
              </c:pt>
              <c:pt idx="213">
                <c:v>13955008.26</c:v>
              </c:pt>
              <c:pt idx="214">
                <c:v>14476387.630000001</c:v>
              </c:pt>
              <c:pt idx="215">
                <c:v>16525465.52</c:v>
              </c:pt>
              <c:pt idx="216">
                <c:v>17370679.68</c:v>
              </c:pt>
              <c:pt idx="217">
                <c:v>22739360.879999999</c:v>
              </c:pt>
              <c:pt idx="218">
                <c:v>20474234.649999999</c:v>
              </c:pt>
              <c:pt idx="219">
                <c:v>18170334.699999999</c:v>
              </c:pt>
              <c:pt idx="220">
                <c:v>15769032.189999999</c:v>
              </c:pt>
              <c:pt idx="221">
                <c:v>12790861.029999999</c:v>
              </c:pt>
              <c:pt idx="222">
                <c:v>12467177.41</c:v>
              </c:pt>
              <c:pt idx="223">
                <c:v>10903005.84</c:v>
              </c:pt>
              <c:pt idx="224">
                <c:v>8241525.6200000001</c:v>
              </c:pt>
              <c:pt idx="225">
                <c:v>7864741.6100000003</c:v>
              </c:pt>
              <c:pt idx="226">
                <c:v>8688772.1400000006</c:v>
              </c:pt>
              <c:pt idx="227">
                <c:v>8515795.8200000003</c:v>
              </c:pt>
              <c:pt idx="228">
                <c:v>7809791.5099999998</c:v>
              </c:pt>
              <c:pt idx="229">
                <c:v>8790517.3599999994</c:v>
              </c:pt>
              <c:pt idx="230">
                <c:v>8587368.5</c:v>
              </c:pt>
              <c:pt idx="231">
                <c:v>6207135.8700000001</c:v>
              </c:pt>
              <c:pt idx="232">
                <c:v>6046337.2400000002</c:v>
              </c:pt>
              <c:pt idx="233">
                <c:v>6160785.2699999996</c:v>
              </c:pt>
              <c:pt idx="234">
                <c:v>5771681.6900000004</c:v>
              </c:pt>
              <c:pt idx="235">
                <c:v>6145891.0300000003</c:v>
              </c:pt>
              <c:pt idx="236">
                <c:v>6483180.9100000001</c:v>
              </c:pt>
              <c:pt idx="237">
                <c:v>6011798.1100000003</c:v>
              </c:pt>
              <c:pt idx="238">
                <c:v>5894855.6699999999</c:v>
              </c:pt>
              <c:pt idx="239">
                <c:v>5495292.4299999997</c:v>
              </c:pt>
              <c:pt idx="240">
                <c:v>7799988.9000000004</c:v>
              </c:pt>
              <c:pt idx="241">
                <c:v>7130752.7699999996</c:v>
              </c:pt>
              <c:pt idx="242">
                <c:v>6122367.2800000003</c:v>
              </c:pt>
              <c:pt idx="243">
                <c:v>7117485.5099999998</c:v>
              </c:pt>
              <c:pt idx="244">
                <c:v>8269879.5599999996</c:v>
              </c:pt>
              <c:pt idx="245">
                <c:v>7579938.7800000003</c:v>
              </c:pt>
              <c:pt idx="246">
                <c:v>9048386.8100000005</c:v>
              </c:pt>
              <c:pt idx="247">
                <c:v>9322424.8499999996</c:v>
              </c:pt>
              <c:pt idx="248">
                <c:v>9453211.8599999994</c:v>
              </c:pt>
              <c:pt idx="249">
                <c:v>10391568.699999999</c:v>
              </c:pt>
              <c:pt idx="250">
                <c:v>10843860.539999999</c:v>
              </c:pt>
              <c:pt idx="251">
                <c:v>7249980.7300000004</c:v>
              </c:pt>
              <c:pt idx="252">
                <c:v>7409790.9699999997</c:v>
              </c:pt>
              <c:pt idx="253">
                <c:v>7354823.2599999998</c:v>
              </c:pt>
              <c:pt idx="254">
                <c:v>7191264.8799999999</c:v>
              </c:pt>
              <c:pt idx="255">
                <c:v>7180949.4000000004</c:v>
              </c:pt>
              <c:pt idx="256">
                <c:v>6447142.5599999996</c:v>
              </c:pt>
              <c:pt idx="257">
                <c:v>6324839.0499999998</c:v>
              </c:pt>
              <c:pt idx="258">
                <c:v>6385498.7599999998</c:v>
              </c:pt>
              <c:pt idx="259">
                <c:v>7768210.1100000003</c:v>
              </c:pt>
              <c:pt idx="260">
                <c:v>7825062.8799999999</c:v>
              </c:pt>
              <c:pt idx="261">
                <c:v>8777624.7799999993</c:v>
              </c:pt>
              <c:pt idx="262">
                <c:v>8155965.2999999998</c:v>
              </c:pt>
              <c:pt idx="263">
                <c:v>7961259.2699999996</c:v>
              </c:pt>
              <c:pt idx="264">
                <c:v>7850385.04</c:v>
              </c:pt>
              <c:pt idx="265">
                <c:v>7361445.1799999997</c:v>
              </c:pt>
            </c:numLit>
          </c:val>
          <c:smooth val="0"/>
          <c:extLst>
            <c:ext xmlns:c16="http://schemas.microsoft.com/office/drawing/2014/chart" uri="{C3380CC4-5D6E-409C-BE32-E72D297353CC}">
              <c16:uniqueId val="{00000000-9236-48BB-951A-60E582D37A26}"/>
            </c:ext>
          </c:extLst>
        </c:ser>
        <c:ser>
          <c:idx val="2"/>
          <c:order val="1"/>
          <c:tx>
            <c:v>44925 44924 44923 44922 44918 44917 44916 44915 44914 44911 44910 44909 44908 44907 44904 44903 44902 44901 44900 44897 44896 44895 44894 44893 44890 44889 44888 44887 44886 44883 44882 44881 44880 44879 44876 44875 44874 44873 44872 44869 44868 44867 448</c:v>
          </c:tx>
          <c:spPr>
            <a:ln w="28575" cap="rnd">
              <a:noFill/>
              <a:round/>
            </a:ln>
            <a:effectLst/>
          </c:spPr>
          <c:marker>
            <c:symbol val="circle"/>
            <c:size val="3"/>
            <c:spPr>
              <a:solidFill>
                <a:srgbClr val="68D2DF"/>
              </a:solidFill>
              <a:ln w="0">
                <a:solidFill>
                  <a:schemeClr val="accent3"/>
                </a:solidFill>
              </a:ln>
              <a:effectLst/>
            </c:spPr>
          </c:marker>
          <c:cat>
            <c:numLit>
              <c:formatCode>General</c:formatCode>
              <c:ptCount val="250"/>
              <c:pt idx="0">
                <c:v>44925</c:v>
              </c:pt>
              <c:pt idx="1">
                <c:v>44924</c:v>
              </c:pt>
              <c:pt idx="2">
                <c:v>44923</c:v>
              </c:pt>
              <c:pt idx="3">
                <c:v>44922</c:v>
              </c:pt>
              <c:pt idx="4">
                <c:v>44918</c:v>
              </c:pt>
              <c:pt idx="5">
                <c:v>44917</c:v>
              </c:pt>
              <c:pt idx="6">
                <c:v>44916</c:v>
              </c:pt>
              <c:pt idx="7">
                <c:v>44915</c:v>
              </c:pt>
              <c:pt idx="8">
                <c:v>44914</c:v>
              </c:pt>
              <c:pt idx="9">
                <c:v>44911</c:v>
              </c:pt>
              <c:pt idx="10">
                <c:v>44910</c:v>
              </c:pt>
              <c:pt idx="11">
                <c:v>44909</c:v>
              </c:pt>
              <c:pt idx="12">
                <c:v>44908</c:v>
              </c:pt>
              <c:pt idx="13">
                <c:v>44907</c:v>
              </c:pt>
              <c:pt idx="14">
                <c:v>44904</c:v>
              </c:pt>
              <c:pt idx="15">
                <c:v>44903</c:v>
              </c:pt>
              <c:pt idx="16">
                <c:v>44902</c:v>
              </c:pt>
              <c:pt idx="17">
                <c:v>44901</c:v>
              </c:pt>
              <c:pt idx="18">
                <c:v>44900</c:v>
              </c:pt>
              <c:pt idx="19">
                <c:v>44897</c:v>
              </c:pt>
              <c:pt idx="20">
                <c:v>44896</c:v>
              </c:pt>
              <c:pt idx="21">
                <c:v>44895</c:v>
              </c:pt>
              <c:pt idx="22">
                <c:v>44894</c:v>
              </c:pt>
              <c:pt idx="23">
                <c:v>44893</c:v>
              </c:pt>
              <c:pt idx="24">
                <c:v>44890</c:v>
              </c:pt>
              <c:pt idx="25">
                <c:v>44889</c:v>
              </c:pt>
              <c:pt idx="26">
                <c:v>44888</c:v>
              </c:pt>
              <c:pt idx="27">
                <c:v>44887</c:v>
              </c:pt>
              <c:pt idx="28">
                <c:v>44886</c:v>
              </c:pt>
              <c:pt idx="29">
                <c:v>44883</c:v>
              </c:pt>
              <c:pt idx="30">
                <c:v>44882</c:v>
              </c:pt>
              <c:pt idx="31">
                <c:v>44881</c:v>
              </c:pt>
              <c:pt idx="32">
                <c:v>44880</c:v>
              </c:pt>
              <c:pt idx="33">
                <c:v>44879</c:v>
              </c:pt>
              <c:pt idx="34">
                <c:v>44876</c:v>
              </c:pt>
              <c:pt idx="35">
                <c:v>44875</c:v>
              </c:pt>
              <c:pt idx="36">
                <c:v>44874</c:v>
              </c:pt>
              <c:pt idx="37">
                <c:v>44873</c:v>
              </c:pt>
              <c:pt idx="38">
                <c:v>44872</c:v>
              </c:pt>
              <c:pt idx="39">
                <c:v>44869</c:v>
              </c:pt>
              <c:pt idx="40">
                <c:v>44868</c:v>
              </c:pt>
              <c:pt idx="41">
                <c:v>44867</c:v>
              </c:pt>
              <c:pt idx="42">
                <c:v>44866</c:v>
              </c:pt>
              <c:pt idx="43">
                <c:v>44865</c:v>
              </c:pt>
              <c:pt idx="44">
                <c:v>44862</c:v>
              </c:pt>
              <c:pt idx="45">
                <c:v>44861</c:v>
              </c:pt>
              <c:pt idx="46">
                <c:v>44860</c:v>
              </c:pt>
              <c:pt idx="47">
                <c:v>44859</c:v>
              </c:pt>
              <c:pt idx="48">
                <c:v>44858</c:v>
              </c:pt>
              <c:pt idx="49">
                <c:v>44855</c:v>
              </c:pt>
              <c:pt idx="50">
                <c:v>44854</c:v>
              </c:pt>
              <c:pt idx="51">
                <c:v>44853</c:v>
              </c:pt>
              <c:pt idx="52">
                <c:v>44852</c:v>
              </c:pt>
              <c:pt idx="53">
                <c:v>44851</c:v>
              </c:pt>
              <c:pt idx="54">
                <c:v>44848</c:v>
              </c:pt>
              <c:pt idx="55">
                <c:v>44847</c:v>
              </c:pt>
              <c:pt idx="56">
                <c:v>44846</c:v>
              </c:pt>
              <c:pt idx="57">
                <c:v>44845</c:v>
              </c:pt>
              <c:pt idx="58">
                <c:v>44844</c:v>
              </c:pt>
              <c:pt idx="59">
                <c:v>44841</c:v>
              </c:pt>
              <c:pt idx="60">
                <c:v>44840</c:v>
              </c:pt>
              <c:pt idx="61">
                <c:v>44839</c:v>
              </c:pt>
              <c:pt idx="62">
                <c:v>44838</c:v>
              </c:pt>
              <c:pt idx="63">
                <c:v>44837</c:v>
              </c:pt>
              <c:pt idx="64">
                <c:v>44834</c:v>
              </c:pt>
              <c:pt idx="65">
                <c:v>44833</c:v>
              </c:pt>
              <c:pt idx="66">
                <c:v>44832</c:v>
              </c:pt>
              <c:pt idx="67">
                <c:v>44831</c:v>
              </c:pt>
              <c:pt idx="68">
                <c:v>44830</c:v>
              </c:pt>
              <c:pt idx="69">
                <c:v>44827</c:v>
              </c:pt>
              <c:pt idx="70">
                <c:v>44826</c:v>
              </c:pt>
              <c:pt idx="71">
                <c:v>44825</c:v>
              </c:pt>
              <c:pt idx="72">
                <c:v>44824</c:v>
              </c:pt>
              <c:pt idx="73">
                <c:v>44823</c:v>
              </c:pt>
              <c:pt idx="74">
                <c:v>44820</c:v>
              </c:pt>
              <c:pt idx="75">
                <c:v>44819</c:v>
              </c:pt>
              <c:pt idx="76">
                <c:v>44818</c:v>
              </c:pt>
              <c:pt idx="77">
                <c:v>44817</c:v>
              </c:pt>
              <c:pt idx="78">
                <c:v>44816</c:v>
              </c:pt>
              <c:pt idx="79">
                <c:v>44813</c:v>
              </c:pt>
              <c:pt idx="80">
                <c:v>44812</c:v>
              </c:pt>
              <c:pt idx="81">
                <c:v>44811</c:v>
              </c:pt>
              <c:pt idx="82">
                <c:v>44810</c:v>
              </c:pt>
              <c:pt idx="83">
                <c:v>44809</c:v>
              </c:pt>
              <c:pt idx="84">
                <c:v>44806</c:v>
              </c:pt>
              <c:pt idx="85">
                <c:v>44805</c:v>
              </c:pt>
              <c:pt idx="86">
                <c:v>44804</c:v>
              </c:pt>
              <c:pt idx="87">
                <c:v>44803</c:v>
              </c:pt>
              <c:pt idx="88">
                <c:v>44802</c:v>
              </c:pt>
              <c:pt idx="89">
                <c:v>44799</c:v>
              </c:pt>
              <c:pt idx="90">
                <c:v>44798</c:v>
              </c:pt>
              <c:pt idx="91">
                <c:v>44797</c:v>
              </c:pt>
              <c:pt idx="92">
                <c:v>44796</c:v>
              </c:pt>
              <c:pt idx="93">
                <c:v>44795</c:v>
              </c:pt>
              <c:pt idx="94">
                <c:v>44792</c:v>
              </c:pt>
              <c:pt idx="95">
                <c:v>44791</c:v>
              </c:pt>
              <c:pt idx="96">
                <c:v>44790</c:v>
              </c:pt>
              <c:pt idx="97">
                <c:v>44789</c:v>
              </c:pt>
              <c:pt idx="98">
                <c:v>44788</c:v>
              </c:pt>
              <c:pt idx="99">
                <c:v>44785</c:v>
              </c:pt>
              <c:pt idx="100">
                <c:v>44784</c:v>
              </c:pt>
              <c:pt idx="101">
                <c:v>44783</c:v>
              </c:pt>
              <c:pt idx="102">
                <c:v>44782</c:v>
              </c:pt>
              <c:pt idx="103">
                <c:v>44781</c:v>
              </c:pt>
              <c:pt idx="104">
                <c:v>44778</c:v>
              </c:pt>
              <c:pt idx="105">
                <c:v>44777</c:v>
              </c:pt>
              <c:pt idx="106">
                <c:v>44776</c:v>
              </c:pt>
              <c:pt idx="107">
                <c:v>44775</c:v>
              </c:pt>
              <c:pt idx="108">
                <c:v>44774</c:v>
              </c:pt>
              <c:pt idx="109">
                <c:v>44771</c:v>
              </c:pt>
              <c:pt idx="110">
                <c:v>44770</c:v>
              </c:pt>
              <c:pt idx="111">
                <c:v>44769</c:v>
              </c:pt>
              <c:pt idx="112">
                <c:v>44768</c:v>
              </c:pt>
              <c:pt idx="113">
                <c:v>44767</c:v>
              </c:pt>
              <c:pt idx="114">
                <c:v>44764</c:v>
              </c:pt>
              <c:pt idx="115">
                <c:v>44763</c:v>
              </c:pt>
              <c:pt idx="116">
                <c:v>44762</c:v>
              </c:pt>
              <c:pt idx="117">
                <c:v>44761</c:v>
              </c:pt>
              <c:pt idx="118">
                <c:v>44760</c:v>
              </c:pt>
              <c:pt idx="119">
                <c:v>44757</c:v>
              </c:pt>
              <c:pt idx="120">
                <c:v>44756</c:v>
              </c:pt>
              <c:pt idx="121">
                <c:v>44755</c:v>
              </c:pt>
              <c:pt idx="122">
                <c:v>44754</c:v>
              </c:pt>
              <c:pt idx="123">
                <c:v>44753</c:v>
              </c:pt>
              <c:pt idx="124">
                <c:v>44750</c:v>
              </c:pt>
              <c:pt idx="125">
                <c:v>44749</c:v>
              </c:pt>
              <c:pt idx="126">
                <c:v>44748</c:v>
              </c:pt>
              <c:pt idx="127">
                <c:v>44747</c:v>
              </c:pt>
              <c:pt idx="128">
                <c:v>44746</c:v>
              </c:pt>
              <c:pt idx="129">
                <c:v>44743</c:v>
              </c:pt>
              <c:pt idx="130">
                <c:v>44742</c:v>
              </c:pt>
              <c:pt idx="131">
                <c:v>44741</c:v>
              </c:pt>
              <c:pt idx="132">
                <c:v>44740</c:v>
              </c:pt>
              <c:pt idx="133">
                <c:v>44739</c:v>
              </c:pt>
              <c:pt idx="134">
                <c:v>44736</c:v>
              </c:pt>
              <c:pt idx="135">
                <c:v>44735</c:v>
              </c:pt>
              <c:pt idx="136">
                <c:v>44734</c:v>
              </c:pt>
              <c:pt idx="137">
                <c:v>44733</c:v>
              </c:pt>
              <c:pt idx="138">
                <c:v>44732</c:v>
              </c:pt>
              <c:pt idx="139">
                <c:v>44729</c:v>
              </c:pt>
              <c:pt idx="140">
                <c:v>44728</c:v>
              </c:pt>
              <c:pt idx="141">
                <c:v>44727</c:v>
              </c:pt>
              <c:pt idx="142">
                <c:v>44726</c:v>
              </c:pt>
              <c:pt idx="143">
                <c:v>44725</c:v>
              </c:pt>
              <c:pt idx="144">
                <c:v>44722</c:v>
              </c:pt>
              <c:pt idx="145">
                <c:v>44721</c:v>
              </c:pt>
              <c:pt idx="146">
                <c:v>44720</c:v>
              </c:pt>
              <c:pt idx="147">
                <c:v>44719</c:v>
              </c:pt>
              <c:pt idx="148">
                <c:v>44715</c:v>
              </c:pt>
              <c:pt idx="149">
                <c:v>44714</c:v>
              </c:pt>
              <c:pt idx="150">
                <c:v>44713</c:v>
              </c:pt>
              <c:pt idx="151">
                <c:v>44712</c:v>
              </c:pt>
              <c:pt idx="152">
                <c:v>44711</c:v>
              </c:pt>
              <c:pt idx="153">
                <c:v>44706</c:v>
              </c:pt>
              <c:pt idx="154">
                <c:v>44705</c:v>
              </c:pt>
              <c:pt idx="155">
                <c:v>44704</c:v>
              </c:pt>
              <c:pt idx="156">
                <c:v>44701</c:v>
              </c:pt>
              <c:pt idx="157">
                <c:v>44700</c:v>
              </c:pt>
              <c:pt idx="158">
                <c:v>44699</c:v>
              </c:pt>
              <c:pt idx="159">
                <c:v>44698</c:v>
              </c:pt>
              <c:pt idx="160">
                <c:v>44697</c:v>
              </c:pt>
              <c:pt idx="161">
                <c:v>44693</c:v>
              </c:pt>
              <c:pt idx="162">
                <c:v>44692</c:v>
              </c:pt>
              <c:pt idx="163">
                <c:v>44691</c:v>
              </c:pt>
              <c:pt idx="164">
                <c:v>44690</c:v>
              </c:pt>
              <c:pt idx="165">
                <c:v>44687</c:v>
              </c:pt>
              <c:pt idx="166">
                <c:v>44686</c:v>
              </c:pt>
              <c:pt idx="167">
                <c:v>44685</c:v>
              </c:pt>
              <c:pt idx="168">
                <c:v>44684</c:v>
              </c:pt>
              <c:pt idx="169">
                <c:v>44683</c:v>
              </c:pt>
              <c:pt idx="170">
                <c:v>44680</c:v>
              </c:pt>
              <c:pt idx="171">
                <c:v>44679</c:v>
              </c:pt>
              <c:pt idx="172">
                <c:v>44678</c:v>
              </c:pt>
              <c:pt idx="173">
                <c:v>44677</c:v>
              </c:pt>
              <c:pt idx="174">
                <c:v>44676</c:v>
              </c:pt>
              <c:pt idx="175">
                <c:v>44673</c:v>
              </c:pt>
              <c:pt idx="176">
                <c:v>44672</c:v>
              </c:pt>
              <c:pt idx="177">
                <c:v>44671</c:v>
              </c:pt>
              <c:pt idx="178">
                <c:v>44670</c:v>
              </c:pt>
              <c:pt idx="179">
                <c:v>44664</c:v>
              </c:pt>
              <c:pt idx="180">
                <c:v>44663</c:v>
              </c:pt>
              <c:pt idx="181">
                <c:v>44662</c:v>
              </c:pt>
              <c:pt idx="182">
                <c:v>44659</c:v>
              </c:pt>
              <c:pt idx="183">
                <c:v>44658</c:v>
              </c:pt>
              <c:pt idx="184">
                <c:v>44657</c:v>
              </c:pt>
              <c:pt idx="185">
                <c:v>44656</c:v>
              </c:pt>
              <c:pt idx="186">
                <c:v>44655</c:v>
              </c:pt>
              <c:pt idx="187">
                <c:v>44652</c:v>
              </c:pt>
              <c:pt idx="188">
                <c:v>44651</c:v>
              </c:pt>
              <c:pt idx="189">
                <c:v>44650</c:v>
              </c:pt>
              <c:pt idx="190">
                <c:v>44649</c:v>
              </c:pt>
              <c:pt idx="191">
                <c:v>44648</c:v>
              </c:pt>
              <c:pt idx="192">
                <c:v>44645</c:v>
              </c:pt>
              <c:pt idx="193">
                <c:v>44644</c:v>
              </c:pt>
              <c:pt idx="194">
                <c:v>44643</c:v>
              </c:pt>
              <c:pt idx="195">
                <c:v>44642</c:v>
              </c:pt>
              <c:pt idx="196">
                <c:v>44641</c:v>
              </c:pt>
              <c:pt idx="197">
                <c:v>44638</c:v>
              </c:pt>
              <c:pt idx="198">
                <c:v>44637</c:v>
              </c:pt>
              <c:pt idx="199">
                <c:v>44636</c:v>
              </c:pt>
              <c:pt idx="200">
                <c:v>44635</c:v>
              </c:pt>
              <c:pt idx="201">
                <c:v>44634</c:v>
              </c:pt>
              <c:pt idx="202">
                <c:v>44631</c:v>
              </c:pt>
              <c:pt idx="203">
                <c:v>44630</c:v>
              </c:pt>
              <c:pt idx="204">
                <c:v>44629</c:v>
              </c:pt>
              <c:pt idx="205">
                <c:v>44628</c:v>
              </c:pt>
              <c:pt idx="206">
                <c:v>44627</c:v>
              </c:pt>
              <c:pt idx="207">
                <c:v>44624</c:v>
              </c:pt>
              <c:pt idx="208">
                <c:v>44623</c:v>
              </c:pt>
              <c:pt idx="209">
                <c:v>44622</c:v>
              </c:pt>
              <c:pt idx="210">
                <c:v>44621</c:v>
              </c:pt>
              <c:pt idx="211">
                <c:v>44620</c:v>
              </c:pt>
              <c:pt idx="212">
                <c:v>44617</c:v>
              </c:pt>
              <c:pt idx="213">
                <c:v>44616</c:v>
              </c:pt>
              <c:pt idx="214">
                <c:v>44615</c:v>
              </c:pt>
              <c:pt idx="215">
                <c:v>44614</c:v>
              </c:pt>
              <c:pt idx="216">
                <c:v>44613</c:v>
              </c:pt>
              <c:pt idx="217">
                <c:v>44610</c:v>
              </c:pt>
              <c:pt idx="218">
                <c:v>44609</c:v>
              </c:pt>
              <c:pt idx="219">
                <c:v>44608</c:v>
              </c:pt>
              <c:pt idx="220">
                <c:v>44607</c:v>
              </c:pt>
              <c:pt idx="221">
                <c:v>44606</c:v>
              </c:pt>
              <c:pt idx="222">
                <c:v>44603</c:v>
              </c:pt>
              <c:pt idx="223">
                <c:v>44602</c:v>
              </c:pt>
              <c:pt idx="224">
                <c:v>44601</c:v>
              </c:pt>
              <c:pt idx="225">
                <c:v>44600</c:v>
              </c:pt>
              <c:pt idx="226">
                <c:v>44599</c:v>
              </c:pt>
              <c:pt idx="227">
                <c:v>44596</c:v>
              </c:pt>
              <c:pt idx="228">
                <c:v>44595</c:v>
              </c:pt>
              <c:pt idx="229">
                <c:v>44594</c:v>
              </c:pt>
              <c:pt idx="230">
                <c:v>44593</c:v>
              </c:pt>
              <c:pt idx="231">
                <c:v>44592</c:v>
              </c:pt>
              <c:pt idx="232">
                <c:v>44589</c:v>
              </c:pt>
              <c:pt idx="233">
                <c:v>44588</c:v>
              </c:pt>
              <c:pt idx="234">
                <c:v>44587</c:v>
              </c:pt>
              <c:pt idx="235">
                <c:v>44586</c:v>
              </c:pt>
              <c:pt idx="236">
                <c:v>44585</c:v>
              </c:pt>
              <c:pt idx="237">
                <c:v>44582</c:v>
              </c:pt>
              <c:pt idx="238">
                <c:v>44581</c:v>
              </c:pt>
              <c:pt idx="239">
                <c:v>44580</c:v>
              </c:pt>
              <c:pt idx="240">
                <c:v>44579</c:v>
              </c:pt>
              <c:pt idx="241">
                <c:v>44578</c:v>
              </c:pt>
              <c:pt idx="242">
                <c:v>44575</c:v>
              </c:pt>
              <c:pt idx="243">
                <c:v>44574</c:v>
              </c:pt>
              <c:pt idx="244">
                <c:v>44573</c:v>
              </c:pt>
              <c:pt idx="245">
                <c:v>44572</c:v>
              </c:pt>
              <c:pt idx="246">
                <c:v>44571</c:v>
              </c:pt>
              <c:pt idx="247">
                <c:v>44568</c:v>
              </c:pt>
              <c:pt idx="248">
                <c:v>44567</c:v>
              </c:pt>
              <c:pt idx="249">
                <c:v>44566</c:v>
              </c:pt>
            </c:numLit>
          </c:cat>
          <c:val>
            <c:numLit>
              <c:formatCode>General</c:formatCode>
              <c:ptCount val="266"/>
              <c:pt idx="0">
                <c:v>0</c:v>
              </c:pt>
              <c:pt idx="1">
                <c:v>1124563.02</c:v>
              </c:pt>
              <c:pt idx="2">
                <c:v>226592.8</c:v>
              </c:pt>
              <c:pt idx="3">
                <c:v>6078090.9000000004</c:v>
              </c:pt>
              <c:pt idx="4">
                <c:v>5734677.1699999999</c:v>
              </c:pt>
              <c:pt idx="5">
                <c:v>-6261380.1799999997</c:v>
              </c:pt>
              <c:pt idx="6">
                <c:v>3026923.58</c:v>
              </c:pt>
              <c:pt idx="7">
                <c:v>3174221.53</c:v>
              </c:pt>
              <c:pt idx="8">
                <c:v>7541088.0099999998</c:v>
              </c:pt>
              <c:pt idx="9">
                <c:v>-717272.01</c:v>
              </c:pt>
              <c:pt idx="10">
                <c:v>7248676.7999999998</c:v>
              </c:pt>
              <c:pt idx="11">
                <c:v>-5747748.2000000002</c:v>
              </c:pt>
              <c:pt idx="12">
                <c:v>-4939362.74</c:v>
              </c:pt>
              <c:pt idx="13">
                <c:v>-3142537.9</c:v>
              </c:pt>
              <c:pt idx="14">
                <c:v>850715.2</c:v>
              </c:pt>
              <c:pt idx="15">
                <c:v>-187671.04000000001</c:v>
              </c:pt>
              <c:pt idx="16">
                <c:v>5745684.2199999997</c:v>
              </c:pt>
              <c:pt idx="17">
                <c:v>1723998.74</c:v>
              </c:pt>
              <c:pt idx="18">
                <c:v>-661475.57999999996</c:v>
              </c:pt>
              <c:pt idx="19">
                <c:v>-1227134.67</c:v>
              </c:pt>
              <c:pt idx="20">
                <c:v>-3027086.5</c:v>
              </c:pt>
              <c:pt idx="21">
                <c:v>5701344.3300000001</c:v>
              </c:pt>
              <c:pt idx="22">
                <c:v>-5827879.5700000003</c:v>
              </c:pt>
              <c:pt idx="23">
                <c:v>-2227182.12</c:v>
              </c:pt>
              <c:pt idx="24">
                <c:v>-1476554.16</c:v>
              </c:pt>
              <c:pt idx="25">
                <c:v>-3243637.36</c:v>
              </c:pt>
              <c:pt idx="26">
                <c:v>4324214.4800000004</c:v>
              </c:pt>
              <c:pt idx="27">
                <c:v>-274616.62</c:v>
              </c:pt>
              <c:pt idx="28">
                <c:v>4427602.22</c:v>
              </c:pt>
              <c:pt idx="29">
                <c:v>14089042.619999999</c:v>
              </c:pt>
              <c:pt idx="30">
                <c:v>2165823.21</c:v>
              </c:pt>
              <c:pt idx="31">
                <c:v>1802528.19</c:v>
              </c:pt>
              <c:pt idx="32">
                <c:v>2095012.77</c:v>
              </c:pt>
              <c:pt idx="33">
                <c:v>-5098885.46</c:v>
              </c:pt>
              <c:pt idx="34">
                <c:v>1604678.88</c:v>
              </c:pt>
              <c:pt idx="35">
                <c:v>-4543914.66</c:v>
              </c:pt>
              <c:pt idx="36">
                <c:v>1048285.58</c:v>
              </c:pt>
              <c:pt idx="37">
                <c:v>-648605.43000000005</c:v>
              </c:pt>
              <c:pt idx="38">
                <c:v>-3121947.06</c:v>
              </c:pt>
              <c:pt idx="39">
                <c:v>356276.34</c:v>
              </c:pt>
              <c:pt idx="40">
                <c:v>2857306.13</c:v>
              </c:pt>
              <c:pt idx="41">
                <c:v>-4542174.75</c:v>
              </c:pt>
              <c:pt idx="42">
                <c:v>-772941.14</c:v>
              </c:pt>
              <c:pt idx="43">
                <c:v>587256.09</c:v>
              </c:pt>
              <c:pt idx="44">
                <c:v>1274356.3899999999</c:v>
              </c:pt>
              <c:pt idx="45">
                <c:v>-6348332.0800000001</c:v>
              </c:pt>
              <c:pt idx="46">
                <c:v>-2911157.41</c:v>
              </c:pt>
              <c:pt idx="47">
                <c:v>2156258.06</c:v>
              </c:pt>
              <c:pt idx="48">
                <c:v>-1072524.8400000001</c:v>
              </c:pt>
              <c:pt idx="49">
                <c:v>754894.52</c:v>
              </c:pt>
              <c:pt idx="50">
                <c:v>-4400785.93</c:v>
              </c:pt>
              <c:pt idx="51">
                <c:v>-2839323.18</c:v>
              </c:pt>
              <c:pt idx="52">
                <c:v>-777802.27</c:v>
              </c:pt>
              <c:pt idx="53">
                <c:v>-1647232.87</c:v>
              </c:pt>
              <c:pt idx="54">
                <c:v>-2135494.75</c:v>
              </c:pt>
              <c:pt idx="55">
                <c:v>-7420841.8399999999</c:v>
              </c:pt>
              <c:pt idx="56">
                <c:v>-14401374.029999999</c:v>
              </c:pt>
              <c:pt idx="57">
                <c:v>9501251.3499999996</c:v>
              </c:pt>
              <c:pt idx="58">
                <c:v>-578615.04000000004</c:v>
              </c:pt>
              <c:pt idx="59">
                <c:v>-3774113.54</c:v>
              </c:pt>
              <c:pt idx="60">
                <c:v>54438.39</c:v>
              </c:pt>
              <c:pt idx="61">
                <c:v>-1095742.32</c:v>
              </c:pt>
              <c:pt idx="62">
                <c:v>-21884081.77</c:v>
              </c:pt>
              <c:pt idx="63">
                <c:v>1074592.79</c:v>
              </c:pt>
              <c:pt idx="64">
                <c:v>1654401.1</c:v>
              </c:pt>
              <c:pt idx="65">
                <c:v>-2361929.65</c:v>
              </c:pt>
              <c:pt idx="66">
                <c:v>-12213595.24</c:v>
              </c:pt>
              <c:pt idx="67">
                <c:v>20974920.829999998</c:v>
              </c:pt>
              <c:pt idx="68">
                <c:v>458519.48</c:v>
              </c:pt>
              <c:pt idx="69">
                <c:v>3692230.76</c:v>
              </c:pt>
              <c:pt idx="70">
                <c:v>-2438695.48</c:v>
              </c:pt>
              <c:pt idx="71">
                <c:v>1401360.51</c:v>
              </c:pt>
              <c:pt idx="72">
                <c:v>463721.56</c:v>
              </c:pt>
              <c:pt idx="73">
                <c:v>199505.54</c:v>
              </c:pt>
              <c:pt idx="74">
                <c:v>493833.95</c:v>
              </c:pt>
              <c:pt idx="75">
                <c:v>22935871.920000002</c:v>
              </c:pt>
              <c:pt idx="76">
                <c:v>3996551.85</c:v>
              </c:pt>
              <c:pt idx="77">
                <c:v>1114689.3</c:v>
              </c:pt>
              <c:pt idx="78">
                <c:v>-7156990.9400000004</c:v>
              </c:pt>
              <c:pt idx="79">
                <c:v>199040.11</c:v>
              </c:pt>
              <c:pt idx="80">
                <c:v>-1949973.65</c:v>
              </c:pt>
              <c:pt idx="81">
                <c:v>-8726687.6199999992</c:v>
              </c:pt>
              <c:pt idx="82">
                <c:v>2614977.2599999998</c:v>
              </c:pt>
              <c:pt idx="83">
                <c:v>1391202.12</c:v>
              </c:pt>
              <c:pt idx="84">
                <c:v>889503.54</c:v>
              </c:pt>
              <c:pt idx="85">
                <c:v>11869890.4</c:v>
              </c:pt>
              <c:pt idx="86">
                <c:v>-4670871.8</c:v>
              </c:pt>
              <c:pt idx="87">
                <c:v>-4905600.6900000004</c:v>
              </c:pt>
              <c:pt idx="88">
                <c:v>-5772655.6799999997</c:v>
              </c:pt>
              <c:pt idx="89">
                <c:v>590079.25</c:v>
              </c:pt>
              <c:pt idx="90">
                <c:v>-8390175.5399999991</c:v>
              </c:pt>
              <c:pt idx="91">
                <c:v>7647398.9900000002</c:v>
              </c:pt>
              <c:pt idx="92">
                <c:v>-5022878.51</c:v>
              </c:pt>
              <c:pt idx="93">
                <c:v>7608715.8600000003</c:v>
              </c:pt>
              <c:pt idx="94">
                <c:v>2771720.58</c:v>
              </c:pt>
              <c:pt idx="95">
                <c:v>4989759.43</c:v>
              </c:pt>
              <c:pt idx="96">
                <c:v>2148487.9700000002</c:v>
              </c:pt>
              <c:pt idx="97">
                <c:v>-11085969.449999999</c:v>
              </c:pt>
              <c:pt idx="98">
                <c:v>-10990047.289999999</c:v>
              </c:pt>
              <c:pt idx="99">
                <c:v>1851117.67</c:v>
              </c:pt>
              <c:pt idx="100">
                <c:v>-8015638.3899999997</c:v>
              </c:pt>
              <c:pt idx="101">
                <c:v>-2617763.73</c:v>
              </c:pt>
              <c:pt idx="102">
                <c:v>297693.57</c:v>
              </c:pt>
              <c:pt idx="103">
                <c:v>-5844777.9100000001</c:v>
              </c:pt>
              <c:pt idx="104">
                <c:v>-4456846</c:v>
              </c:pt>
              <c:pt idx="105">
                <c:v>2025814.59</c:v>
              </c:pt>
              <c:pt idx="106">
                <c:v>-420177.67</c:v>
              </c:pt>
              <c:pt idx="107">
                <c:v>-10896450.460000001</c:v>
              </c:pt>
              <c:pt idx="108">
                <c:v>3507974.21</c:v>
              </c:pt>
              <c:pt idx="109">
                <c:v>4325619.34</c:v>
              </c:pt>
              <c:pt idx="110">
                <c:v>662097.43000000005</c:v>
              </c:pt>
              <c:pt idx="111">
                <c:v>-360366.32</c:v>
              </c:pt>
              <c:pt idx="112">
                <c:v>-2061413.1</c:v>
              </c:pt>
              <c:pt idx="113">
                <c:v>792613.72</c:v>
              </c:pt>
              <c:pt idx="114">
                <c:v>-48138.67</c:v>
              </c:pt>
              <c:pt idx="115">
                <c:v>3019848.27</c:v>
              </c:pt>
              <c:pt idx="116">
                <c:v>-8460604.6699999999</c:v>
              </c:pt>
              <c:pt idx="117">
                <c:v>-1667054.44</c:v>
              </c:pt>
              <c:pt idx="118">
                <c:v>-5709080.9500000002</c:v>
              </c:pt>
              <c:pt idx="119">
                <c:v>-3133219.42</c:v>
              </c:pt>
              <c:pt idx="120">
                <c:v>1326261.71</c:v>
              </c:pt>
              <c:pt idx="121">
                <c:v>-11522936.380000001</c:v>
              </c:pt>
              <c:pt idx="122">
                <c:v>-6376397.3099999996</c:v>
              </c:pt>
              <c:pt idx="123">
                <c:v>1207524.0900000001</c:v>
              </c:pt>
              <c:pt idx="124">
                <c:v>2782242.56</c:v>
              </c:pt>
              <c:pt idx="125">
                <c:v>-6046985.8300000001</c:v>
              </c:pt>
              <c:pt idx="126">
                <c:v>-9584477.6999999993</c:v>
              </c:pt>
              <c:pt idx="127">
                <c:v>-3143638.11</c:v>
              </c:pt>
              <c:pt idx="128">
                <c:v>-4404365.28</c:v>
              </c:pt>
              <c:pt idx="129">
                <c:v>-8213724.7000000002</c:v>
              </c:pt>
              <c:pt idx="130">
                <c:v>264867.96999999997</c:v>
              </c:pt>
              <c:pt idx="131">
                <c:v>3549687.65</c:v>
              </c:pt>
              <c:pt idx="132">
                <c:v>-7145716.4800000004</c:v>
              </c:pt>
              <c:pt idx="133">
                <c:v>4614613.57</c:v>
              </c:pt>
              <c:pt idx="134">
                <c:v>4281527.76</c:v>
              </c:pt>
              <c:pt idx="135">
                <c:v>-4269606.9400000004</c:v>
              </c:pt>
              <c:pt idx="136">
                <c:v>2937071.55</c:v>
              </c:pt>
              <c:pt idx="137">
                <c:v>13608704.390000001</c:v>
              </c:pt>
              <c:pt idx="138">
                <c:v>-1833163.11</c:v>
              </c:pt>
              <c:pt idx="139">
                <c:v>-7946375.7300000004</c:v>
              </c:pt>
              <c:pt idx="140">
                <c:v>7123595.6500000004</c:v>
              </c:pt>
              <c:pt idx="141">
                <c:v>-5753269.3099999996</c:v>
              </c:pt>
              <c:pt idx="142">
                <c:v>13677152.439999999</c:v>
              </c:pt>
              <c:pt idx="143">
                <c:v>11030193.18</c:v>
              </c:pt>
              <c:pt idx="144">
                <c:v>-6622169.3700000001</c:v>
              </c:pt>
              <c:pt idx="145">
                <c:v>-11094550.18</c:v>
              </c:pt>
              <c:pt idx="146">
                <c:v>-3023806.38</c:v>
              </c:pt>
              <c:pt idx="147">
                <c:v>-7309093.7999999998</c:v>
              </c:pt>
              <c:pt idx="148">
                <c:v>-2250433.66</c:v>
              </c:pt>
              <c:pt idx="149">
                <c:v>-5659008.5300000003</c:v>
              </c:pt>
              <c:pt idx="150">
                <c:v>-4571947.8899999997</c:v>
              </c:pt>
              <c:pt idx="151">
                <c:v>1294590.1399999999</c:v>
              </c:pt>
              <c:pt idx="152">
                <c:v>-1468100.72</c:v>
              </c:pt>
              <c:pt idx="153">
                <c:v>-7423471.7000000002</c:v>
              </c:pt>
              <c:pt idx="154">
                <c:v>2845873.72</c:v>
              </c:pt>
              <c:pt idx="155">
                <c:v>5383043.3399999999</c:v>
              </c:pt>
              <c:pt idx="156">
                <c:v>-1220186.78</c:v>
              </c:pt>
              <c:pt idx="157">
                <c:v>5068792.37</c:v>
              </c:pt>
              <c:pt idx="158">
                <c:v>3149399.26</c:v>
              </c:pt>
              <c:pt idx="159">
                <c:v>-7615524.3899999997</c:v>
              </c:pt>
              <c:pt idx="160">
                <c:v>-11048129.33</c:v>
              </c:pt>
              <c:pt idx="161">
                <c:v>3205605.2</c:v>
              </c:pt>
              <c:pt idx="162">
                <c:v>9506353.2699999996</c:v>
              </c:pt>
              <c:pt idx="163">
                <c:v>3782621.62</c:v>
              </c:pt>
              <c:pt idx="164">
                <c:v>8941257.8499999996</c:v>
              </c:pt>
              <c:pt idx="165">
                <c:v>15379071.890000001</c:v>
              </c:pt>
              <c:pt idx="166">
                <c:v>3441570.81</c:v>
              </c:pt>
              <c:pt idx="167">
                <c:v>7523451.1200000001</c:v>
              </c:pt>
              <c:pt idx="168">
                <c:v>-7475759.6900000004</c:v>
              </c:pt>
              <c:pt idx="169">
                <c:v>-2809091.42</c:v>
              </c:pt>
              <c:pt idx="170">
                <c:v>1503463.46</c:v>
              </c:pt>
              <c:pt idx="171">
                <c:v>-10893859.359999999</c:v>
              </c:pt>
              <c:pt idx="172">
                <c:v>-8043278.2800000003</c:v>
              </c:pt>
              <c:pt idx="173">
                <c:v>1952118.76</c:v>
              </c:pt>
              <c:pt idx="174">
                <c:v>6857712.5599999996</c:v>
              </c:pt>
              <c:pt idx="175">
                <c:v>15376868.699999999</c:v>
              </c:pt>
              <c:pt idx="176">
                <c:v>-4765999.03</c:v>
              </c:pt>
              <c:pt idx="177">
                <c:v>-2013562.78</c:v>
              </c:pt>
              <c:pt idx="178">
                <c:v>-1875067.43</c:v>
              </c:pt>
              <c:pt idx="179">
                <c:v>2139219.2200000002</c:v>
              </c:pt>
              <c:pt idx="180">
                <c:v>-723776.46</c:v>
              </c:pt>
              <c:pt idx="181">
                <c:v>4531088.29</c:v>
              </c:pt>
              <c:pt idx="182">
                <c:v>-7746611.8700000001</c:v>
              </c:pt>
              <c:pt idx="183">
                <c:v>-7860564.9400000004</c:v>
              </c:pt>
              <c:pt idx="184">
                <c:v>-5553901.71</c:v>
              </c:pt>
              <c:pt idx="185">
                <c:v>-2109624.81</c:v>
              </c:pt>
              <c:pt idx="186">
                <c:v>-4273334.97</c:v>
              </c:pt>
              <c:pt idx="187">
                <c:v>2312985.81</c:v>
              </c:pt>
              <c:pt idx="188">
                <c:v>-1864983.78</c:v>
              </c:pt>
              <c:pt idx="189">
                <c:v>1425295.01</c:v>
              </c:pt>
              <c:pt idx="190">
                <c:v>-4703854.71</c:v>
              </c:pt>
              <c:pt idx="191">
                <c:v>-4507885.16</c:v>
              </c:pt>
              <c:pt idx="192">
                <c:v>-5771103.3799999999</c:v>
              </c:pt>
              <c:pt idx="193">
                <c:v>-327308.89</c:v>
              </c:pt>
              <c:pt idx="194">
                <c:v>-2110888.06</c:v>
              </c:pt>
              <c:pt idx="195">
                <c:v>-2850059.68</c:v>
              </c:pt>
              <c:pt idx="196">
                <c:v>-2582797.7599999998</c:v>
              </c:pt>
              <c:pt idx="197">
                <c:v>-3993947.68</c:v>
              </c:pt>
              <c:pt idx="198">
                <c:v>764258.92</c:v>
              </c:pt>
              <c:pt idx="199">
                <c:v>-2289075.0699999998</c:v>
              </c:pt>
              <c:pt idx="200">
                <c:v>-3754189.11</c:v>
              </c:pt>
              <c:pt idx="201">
                <c:v>-1599363.68</c:v>
              </c:pt>
              <c:pt idx="202">
                <c:v>29584.6</c:v>
              </c:pt>
              <c:pt idx="203">
                <c:v>-847798.37</c:v>
              </c:pt>
              <c:pt idx="204">
                <c:v>-3163250.67</c:v>
              </c:pt>
              <c:pt idx="205">
                <c:v>-1854325.84</c:v>
              </c:pt>
              <c:pt idx="206">
                <c:v>-1470506.22</c:v>
              </c:pt>
              <c:pt idx="207">
                <c:v>5544973.2699999996</c:v>
              </c:pt>
              <c:pt idx="208">
                <c:v>7376019.2599999998</c:v>
              </c:pt>
              <c:pt idx="209">
                <c:v>-1799214.1</c:v>
              </c:pt>
              <c:pt idx="210">
                <c:v>-716671.11</c:v>
              </c:pt>
              <c:pt idx="211">
                <c:v>-3200122.76</c:v>
              </c:pt>
              <c:pt idx="212">
                <c:v>2574921.71</c:v>
              </c:pt>
              <c:pt idx="213">
                <c:v>-1154091.53</c:v>
              </c:pt>
              <c:pt idx="214">
                <c:v>-964791.87</c:v>
              </c:pt>
              <c:pt idx="215">
                <c:v>452305.72</c:v>
              </c:pt>
              <c:pt idx="216">
                <c:v>65088.87</c:v>
              </c:pt>
              <c:pt idx="217">
                <c:v>-2091741.83</c:v>
              </c:pt>
              <c:pt idx="218">
                <c:v>-2529865.91</c:v>
              </c:pt>
              <c:pt idx="219">
                <c:v>-2616663.35</c:v>
              </c:pt>
              <c:pt idx="220">
                <c:v>-1507296.49</c:v>
              </c:pt>
              <c:pt idx="221">
                <c:v>4919896.47</c:v>
              </c:pt>
              <c:pt idx="222">
                <c:v>6482382.7699999996</c:v>
              </c:pt>
              <c:pt idx="223">
                <c:v>228967.49</c:v>
              </c:pt>
              <c:pt idx="224">
                <c:v>-4841269.3</c:v>
              </c:pt>
              <c:pt idx="225">
                <c:v>-2145673</c:v>
              </c:pt>
              <c:pt idx="226">
                <c:v>5023848.59</c:v>
              </c:pt>
              <c:pt idx="227">
                <c:v>2393253.9900000002</c:v>
              </c:pt>
              <c:pt idx="228">
                <c:v>4516876.45</c:v>
              </c:pt>
              <c:pt idx="229">
                <c:v>-952240.17</c:v>
              </c:pt>
              <c:pt idx="230">
                <c:v>-1889245.07</c:v>
              </c:pt>
              <c:pt idx="231">
                <c:v>517060.43</c:v>
              </c:pt>
              <c:pt idx="232">
                <c:v>-3587902.76</c:v>
              </c:pt>
              <c:pt idx="233">
                <c:v>-1636923.97</c:v>
              </c:pt>
              <c:pt idx="234">
                <c:v>-2418243.35</c:v>
              </c:pt>
              <c:pt idx="235">
                <c:v>-3361602.53</c:v>
              </c:pt>
              <c:pt idx="236">
                <c:v>-61043.17</c:v>
              </c:pt>
              <c:pt idx="237">
                <c:v>-1109901.45</c:v>
              </c:pt>
              <c:pt idx="238">
                <c:v>-737964.15</c:v>
              </c:pt>
              <c:pt idx="239">
                <c:v>-758438.89</c:v>
              </c:pt>
              <c:pt idx="240">
                <c:v>-1617272.45</c:v>
              </c:pt>
              <c:pt idx="241">
                <c:v>-1321301.3799999999</c:v>
              </c:pt>
              <c:pt idx="242">
                <c:v>-2522968.7200000002</c:v>
              </c:pt>
              <c:pt idx="243">
                <c:v>-852685.47</c:v>
              </c:pt>
              <c:pt idx="244">
                <c:v>-1872878.02</c:v>
              </c:pt>
              <c:pt idx="245">
                <c:v>-3116302.04</c:v>
              </c:pt>
              <c:pt idx="246">
                <c:v>-2611014.63</c:v>
              </c:pt>
              <c:pt idx="247">
                <c:v>-2827767.07</c:v>
              </c:pt>
              <c:pt idx="248">
                <c:v>-1806154.73</c:v>
              </c:pt>
              <c:pt idx="249">
                <c:v>-2757500.34</c:v>
              </c:pt>
              <c:pt idx="250">
                <c:v>-647849.57999999996</c:v>
              </c:pt>
              <c:pt idx="251">
                <c:v>-1924895.79</c:v>
              </c:pt>
              <c:pt idx="252">
                <c:v>3542705.32</c:v>
              </c:pt>
              <c:pt idx="253">
                <c:v>-711.16</c:v>
              </c:pt>
              <c:pt idx="254">
                <c:v>-686029.01</c:v>
              </c:pt>
              <c:pt idx="255">
                <c:v>-996466.74</c:v>
              </c:pt>
              <c:pt idx="256">
                <c:v>-328161.93</c:v>
              </c:pt>
              <c:pt idx="257">
                <c:v>-608537.27</c:v>
              </c:pt>
              <c:pt idx="258">
                <c:v>-1072437.97</c:v>
              </c:pt>
              <c:pt idx="259">
                <c:v>-2467382.9900000002</c:v>
              </c:pt>
              <c:pt idx="260">
                <c:v>1741108.89</c:v>
              </c:pt>
              <c:pt idx="261">
                <c:v>996664.53</c:v>
              </c:pt>
              <c:pt idx="262">
                <c:v>-1777770.95</c:v>
              </c:pt>
              <c:pt idx="263">
                <c:v>-2399327.09</c:v>
              </c:pt>
              <c:pt idx="264">
                <c:v>-145419.59</c:v>
              </c:pt>
              <c:pt idx="265">
                <c:v>-2433073.9</c:v>
              </c:pt>
            </c:numLit>
          </c:val>
          <c:smooth val="0"/>
          <c:extLst>
            <c:ext xmlns:c16="http://schemas.microsoft.com/office/drawing/2014/chart" uri="{C3380CC4-5D6E-409C-BE32-E72D297353CC}">
              <c16:uniqueId val="{00000001-9236-48BB-951A-60E582D37A26}"/>
            </c:ext>
          </c:extLst>
        </c:ser>
        <c:ser>
          <c:idx val="3"/>
          <c:order val="2"/>
          <c:tx>
            <c:v>44925 44924 44923 44922 44918 44917 44916 44915 44914 44911 44910 44909 44908 44907 44904 44903 44902 44901 44900 44897 44896 44895 44894 44893 44890 44889 44888 44887 44886 44883 44882 44881 44880 44879 44876 44875 44874 44873 44872 44869 44868 44867 448</c:v>
          </c:tx>
          <c:spPr>
            <a:ln w="28575" cap="rnd">
              <a:noFill/>
              <a:round/>
            </a:ln>
            <a:effectLst/>
          </c:spPr>
          <c:marker>
            <c:symbol val="x"/>
            <c:size val="3"/>
            <c:spPr>
              <a:noFill/>
              <a:ln w="9525">
                <a:solidFill>
                  <a:srgbClr val="FB264E"/>
                </a:solidFill>
              </a:ln>
              <a:effectLst/>
            </c:spPr>
          </c:marker>
          <c:cat>
            <c:numLit>
              <c:formatCode>General</c:formatCode>
              <c:ptCount val="250"/>
              <c:pt idx="0">
                <c:v>44925</c:v>
              </c:pt>
              <c:pt idx="1">
                <c:v>44924</c:v>
              </c:pt>
              <c:pt idx="2">
                <c:v>44923</c:v>
              </c:pt>
              <c:pt idx="3">
                <c:v>44922</c:v>
              </c:pt>
              <c:pt idx="4">
                <c:v>44918</c:v>
              </c:pt>
              <c:pt idx="5">
                <c:v>44917</c:v>
              </c:pt>
              <c:pt idx="6">
                <c:v>44916</c:v>
              </c:pt>
              <c:pt idx="7">
                <c:v>44915</c:v>
              </c:pt>
              <c:pt idx="8">
                <c:v>44914</c:v>
              </c:pt>
              <c:pt idx="9">
                <c:v>44911</c:v>
              </c:pt>
              <c:pt idx="10">
                <c:v>44910</c:v>
              </c:pt>
              <c:pt idx="11">
                <c:v>44909</c:v>
              </c:pt>
              <c:pt idx="12">
                <c:v>44908</c:v>
              </c:pt>
              <c:pt idx="13">
                <c:v>44907</c:v>
              </c:pt>
              <c:pt idx="14">
                <c:v>44904</c:v>
              </c:pt>
              <c:pt idx="15">
                <c:v>44903</c:v>
              </c:pt>
              <c:pt idx="16">
                <c:v>44902</c:v>
              </c:pt>
              <c:pt idx="17">
                <c:v>44901</c:v>
              </c:pt>
              <c:pt idx="18">
                <c:v>44900</c:v>
              </c:pt>
              <c:pt idx="19">
                <c:v>44897</c:v>
              </c:pt>
              <c:pt idx="20">
                <c:v>44896</c:v>
              </c:pt>
              <c:pt idx="21">
                <c:v>44895</c:v>
              </c:pt>
              <c:pt idx="22">
                <c:v>44894</c:v>
              </c:pt>
              <c:pt idx="23">
                <c:v>44893</c:v>
              </c:pt>
              <c:pt idx="24">
                <c:v>44890</c:v>
              </c:pt>
              <c:pt idx="25">
                <c:v>44889</c:v>
              </c:pt>
              <c:pt idx="26">
                <c:v>44888</c:v>
              </c:pt>
              <c:pt idx="27">
                <c:v>44887</c:v>
              </c:pt>
              <c:pt idx="28">
                <c:v>44886</c:v>
              </c:pt>
              <c:pt idx="29">
                <c:v>44883</c:v>
              </c:pt>
              <c:pt idx="30">
                <c:v>44882</c:v>
              </c:pt>
              <c:pt idx="31">
                <c:v>44881</c:v>
              </c:pt>
              <c:pt idx="32">
                <c:v>44880</c:v>
              </c:pt>
              <c:pt idx="33">
                <c:v>44879</c:v>
              </c:pt>
              <c:pt idx="34">
                <c:v>44876</c:v>
              </c:pt>
              <c:pt idx="35">
                <c:v>44875</c:v>
              </c:pt>
              <c:pt idx="36">
                <c:v>44874</c:v>
              </c:pt>
              <c:pt idx="37">
                <c:v>44873</c:v>
              </c:pt>
              <c:pt idx="38">
                <c:v>44872</c:v>
              </c:pt>
              <c:pt idx="39">
                <c:v>44869</c:v>
              </c:pt>
              <c:pt idx="40">
                <c:v>44868</c:v>
              </c:pt>
              <c:pt idx="41">
                <c:v>44867</c:v>
              </c:pt>
              <c:pt idx="42">
                <c:v>44866</c:v>
              </c:pt>
              <c:pt idx="43">
                <c:v>44865</c:v>
              </c:pt>
              <c:pt idx="44">
                <c:v>44862</c:v>
              </c:pt>
              <c:pt idx="45">
                <c:v>44861</c:v>
              </c:pt>
              <c:pt idx="46">
                <c:v>44860</c:v>
              </c:pt>
              <c:pt idx="47">
                <c:v>44859</c:v>
              </c:pt>
              <c:pt idx="48">
                <c:v>44858</c:v>
              </c:pt>
              <c:pt idx="49">
                <c:v>44855</c:v>
              </c:pt>
              <c:pt idx="50">
                <c:v>44854</c:v>
              </c:pt>
              <c:pt idx="51">
                <c:v>44853</c:v>
              </c:pt>
              <c:pt idx="52">
                <c:v>44852</c:v>
              </c:pt>
              <c:pt idx="53">
                <c:v>44851</c:v>
              </c:pt>
              <c:pt idx="54">
                <c:v>44848</c:v>
              </c:pt>
              <c:pt idx="55">
                <c:v>44847</c:v>
              </c:pt>
              <c:pt idx="56">
                <c:v>44846</c:v>
              </c:pt>
              <c:pt idx="57">
                <c:v>44845</c:v>
              </c:pt>
              <c:pt idx="58">
                <c:v>44844</c:v>
              </c:pt>
              <c:pt idx="59">
                <c:v>44841</c:v>
              </c:pt>
              <c:pt idx="60">
                <c:v>44840</c:v>
              </c:pt>
              <c:pt idx="61">
                <c:v>44839</c:v>
              </c:pt>
              <c:pt idx="62">
                <c:v>44838</c:v>
              </c:pt>
              <c:pt idx="63">
                <c:v>44837</c:v>
              </c:pt>
              <c:pt idx="64">
                <c:v>44834</c:v>
              </c:pt>
              <c:pt idx="65">
                <c:v>44833</c:v>
              </c:pt>
              <c:pt idx="66">
                <c:v>44832</c:v>
              </c:pt>
              <c:pt idx="67">
                <c:v>44831</c:v>
              </c:pt>
              <c:pt idx="68">
                <c:v>44830</c:v>
              </c:pt>
              <c:pt idx="69">
                <c:v>44827</c:v>
              </c:pt>
              <c:pt idx="70">
                <c:v>44826</c:v>
              </c:pt>
              <c:pt idx="71">
                <c:v>44825</c:v>
              </c:pt>
              <c:pt idx="72">
                <c:v>44824</c:v>
              </c:pt>
              <c:pt idx="73">
                <c:v>44823</c:v>
              </c:pt>
              <c:pt idx="74">
                <c:v>44820</c:v>
              </c:pt>
              <c:pt idx="75">
                <c:v>44819</c:v>
              </c:pt>
              <c:pt idx="76">
                <c:v>44818</c:v>
              </c:pt>
              <c:pt idx="77">
                <c:v>44817</c:v>
              </c:pt>
              <c:pt idx="78">
                <c:v>44816</c:v>
              </c:pt>
              <c:pt idx="79">
                <c:v>44813</c:v>
              </c:pt>
              <c:pt idx="80">
                <c:v>44812</c:v>
              </c:pt>
              <c:pt idx="81">
                <c:v>44811</c:v>
              </c:pt>
              <c:pt idx="82">
                <c:v>44810</c:v>
              </c:pt>
              <c:pt idx="83">
                <c:v>44809</c:v>
              </c:pt>
              <c:pt idx="84">
                <c:v>44806</c:v>
              </c:pt>
              <c:pt idx="85">
                <c:v>44805</c:v>
              </c:pt>
              <c:pt idx="86">
                <c:v>44804</c:v>
              </c:pt>
              <c:pt idx="87">
                <c:v>44803</c:v>
              </c:pt>
              <c:pt idx="88">
                <c:v>44802</c:v>
              </c:pt>
              <c:pt idx="89">
                <c:v>44799</c:v>
              </c:pt>
              <c:pt idx="90">
                <c:v>44798</c:v>
              </c:pt>
              <c:pt idx="91">
                <c:v>44797</c:v>
              </c:pt>
              <c:pt idx="92">
                <c:v>44796</c:v>
              </c:pt>
              <c:pt idx="93">
                <c:v>44795</c:v>
              </c:pt>
              <c:pt idx="94">
                <c:v>44792</c:v>
              </c:pt>
              <c:pt idx="95">
                <c:v>44791</c:v>
              </c:pt>
              <c:pt idx="96">
                <c:v>44790</c:v>
              </c:pt>
              <c:pt idx="97">
                <c:v>44789</c:v>
              </c:pt>
              <c:pt idx="98">
                <c:v>44788</c:v>
              </c:pt>
              <c:pt idx="99">
                <c:v>44785</c:v>
              </c:pt>
              <c:pt idx="100">
                <c:v>44784</c:v>
              </c:pt>
              <c:pt idx="101">
                <c:v>44783</c:v>
              </c:pt>
              <c:pt idx="102">
                <c:v>44782</c:v>
              </c:pt>
              <c:pt idx="103">
                <c:v>44781</c:v>
              </c:pt>
              <c:pt idx="104">
                <c:v>44778</c:v>
              </c:pt>
              <c:pt idx="105">
                <c:v>44777</c:v>
              </c:pt>
              <c:pt idx="106">
                <c:v>44776</c:v>
              </c:pt>
              <c:pt idx="107">
                <c:v>44775</c:v>
              </c:pt>
              <c:pt idx="108">
                <c:v>44774</c:v>
              </c:pt>
              <c:pt idx="109">
                <c:v>44771</c:v>
              </c:pt>
              <c:pt idx="110">
                <c:v>44770</c:v>
              </c:pt>
              <c:pt idx="111">
                <c:v>44769</c:v>
              </c:pt>
              <c:pt idx="112">
                <c:v>44768</c:v>
              </c:pt>
              <c:pt idx="113">
                <c:v>44767</c:v>
              </c:pt>
              <c:pt idx="114">
                <c:v>44764</c:v>
              </c:pt>
              <c:pt idx="115">
                <c:v>44763</c:v>
              </c:pt>
              <c:pt idx="116">
                <c:v>44762</c:v>
              </c:pt>
              <c:pt idx="117">
                <c:v>44761</c:v>
              </c:pt>
              <c:pt idx="118">
                <c:v>44760</c:v>
              </c:pt>
              <c:pt idx="119">
                <c:v>44757</c:v>
              </c:pt>
              <c:pt idx="120">
                <c:v>44756</c:v>
              </c:pt>
              <c:pt idx="121">
                <c:v>44755</c:v>
              </c:pt>
              <c:pt idx="122">
                <c:v>44754</c:v>
              </c:pt>
              <c:pt idx="123">
                <c:v>44753</c:v>
              </c:pt>
              <c:pt idx="124">
                <c:v>44750</c:v>
              </c:pt>
              <c:pt idx="125">
                <c:v>44749</c:v>
              </c:pt>
              <c:pt idx="126">
                <c:v>44748</c:v>
              </c:pt>
              <c:pt idx="127">
                <c:v>44747</c:v>
              </c:pt>
              <c:pt idx="128">
                <c:v>44746</c:v>
              </c:pt>
              <c:pt idx="129">
                <c:v>44743</c:v>
              </c:pt>
              <c:pt idx="130">
                <c:v>44742</c:v>
              </c:pt>
              <c:pt idx="131">
                <c:v>44741</c:v>
              </c:pt>
              <c:pt idx="132">
                <c:v>44740</c:v>
              </c:pt>
              <c:pt idx="133">
                <c:v>44739</c:v>
              </c:pt>
              <c:pt idx="134">
                <c:v>44736</c:v>
              </c:pt>
              <c:pt idx="135">
                <c:v>44735</c:v>
              </c:pt>
              <c:pt idx="136">
                <c:v>44734</c:v>
              </c:pt>
              <c:pt idx="137">
                <c:v>44733</c:v>
              </c:pt>
              <c:pt idx="138">
                <c:v>44732</c:v>
              </c:pt>
              <c:pt idx="139">
                <c:v>44729</c:v>
              </c:pt>
              <c:pt idx="140">
                <c:v>44728</c:v>
              </c:pt>
              <c:pt idx="141">
                <c:v>44727</c:v>
              </c:pt>
              <c:pt idx="142">
                <c:v>44726</c:v>
              </c:pt>
              <c:pt idx="143">
                <c:v>44725</c:v>
              </c:pt>
              <c:pt idx="144">
                <c:v>44722</c:v>
              </c:pt>
              <c:pt idx="145">
                <c:v>44721</c:v>
              </c:pt>
              <c:pt idx="146">
                <c:v>44720</c:v>
              </c:pt>
              <c:pt idx="147">
                <c:v>44719</c:v>
              </c:pt>
              <c:pt idx="148">
                <c:v>44715</c:v>
              </c:pt>
              <c:pt idx="149">
                <c:v>44714</c:v>
              </c:pt>
              <c:pt idx="150">
                <c:v>44713</c:v>
              </c:pt>
              <c:pt idx="151">
                <c:v>44712</c:v>
              </c:pt>
              <c:pt idx="152">
                <c:v>44711</c:v>
              </c:pt>
              <c:pt idx="153">
                <c:v>44706</c:v>
              </c:pt>
              <c:pt idx="154">
                <c:v>44705</c:v>
              </c:pt>
              <c:pt idx="155">
                <c:v>44704</c:v>
              </c:pt>
              <c:pt idx="156">
                <c:v>44701</c:v>
              </c:pt>
              <c:pt idx="157">
                <c:v>44700</c:v>
              </c:pt>
              <c:pt idx="158">
                <c:v>44699</c:v>
              </c:pt>
              <c:pt idx="159">
                <c:v>44698</c:v>
              </c:pt>
              <c:pt idx="160">
                <c:v>44697</c:v>
              </c:pt>
              <c:pt idx="161">
                <c:v>44693</c:v>
              </c:pt>
              <c:pt idx="162">
                <c:v>44692</c:v>
              </c:pt>
              <c:pt idx="163">
                <c:v>44691</c:v>
              </c:pt>
              <c:pt idx="164">
                <c:v>44690</c:v>
              </c:pt>
              <c:pt idx="165">
                <c:v>44687</c:v>
              </c:pt>
              <c:pt idx="166">
                <c:v>44686</c:v>
              </c:pt>
              <c:pt idx="167">
                <c:v>44685</c:v>
              </c:pt>
              <c:pt idx="168">
                <c:v>44684</c:v>
              </c:pt>
              <c:pt idx="169">
                <c:v>44683</c:v>
              </c:pt>
              <c:pt idx="170">
                <c:v>44680</c:v>
              </c:pt>
              <c:pt idx="171">
                <c:v>44679</c:v>
              </c:pt>
              <c:pt idx="172">
                <c:v>44678</c:v>
              </c:pt>
              <c:pt idx="173">
                <c:v>44677</c:v>
              </c:pt>
              <c:pt idx="174">
                <c:v>44676</c:v>
              </c:pt>
              <c:pt idx="175">
                <c:v>44673</c:v>
              </c:pt>
              <c:pt idx="176">
                <c:v>44672</c:v>
              </c:pt>
              <c:pt idx="177">
                <c:v>44671</c:v>
              </c:pt>
              <c:pt idx="178">
                <c:v>44670</c:v>
              </c:pt>
              <c:pt idx="179">
                <c:v>44664</c:v>
              </c:pt>
              <c:pt idx="180">
                <c:v>44663</c:v>
              </c:pt>
              <c:pt idx="181">
                <c:v>44662</c:v>
              </c:pt>
              <c:pt idx="182">
                <c:v>44659</c:v>
              </c:pt>
              <c:pt idx="183">
                <c:v>44658</c:v>
              </c:pt>
              <c:pt idx="184">
                <c:v>44657</c:v>
              </c:pt>
              <c:pt idx="185">
                <c:v>44656</c:v>
              </c:pt>
              <c:pt idx="186">
                <c:v>44655</c:v>
              </c:pt>
              <c:pt idx="187">
                <c:v>44652</c:v>
              </c:pt>
              <c:pt idx="188">
                <c:v>44651</c:v>
              </c:pt>
              <c:pt idx="189">
                <c:v>44650</c:v>
              </c:pt>
              <c:pt idx="190">
                <c:v>44649</c:v>
              </c:pt>
              <c:pt idx="191">
                <c:v>44648</c:v>
              </c:pt>
              <c:pt idx="192">
                <c:v>44645</c:v>
              </c:pt>
              <c:pt idx="193">
                <c:v>44644</c:v>
              </c:pt>
              <c:pt idx="194">
                <c:v>44643</c:v>
              </c:pt>
              <c:pt idx="195">
                <c:v>44642</c:v>
              </c:pt>
              <c:pt idx="196">
                <c:v>44641</c:v>
              </c:pt>
              <c:pt idx="197">
                <c:v>44638</c:v>
              </c:pt>
              <c:pt idx="198">
                <c:v>44637</c:v>
              </c:pt>
              <c:pt idx="199">
                <c:v>44636</c:v>
              </c:pt>
              <c:pt idx="200">
                <c:v>44635</c:v>
              </c:pt>
              <c:pt idx="201">
                <c:v>44634</c:v>
              </c:pt>
              <c:pt idx="202">
                <c:v>44631</c:v>
              </c:pt>
              <c:pt idx="203">
                <c:v>44630</c:v>
              </c:pt>
              <c:pt idx="204">
                <c:v>44629</c:v>
              </c:pt>
              <c:pt idx="205">
                <c:v>44628</c:v>
              </c:pt>
              <c:pt idx="206">
                <c:v>44627</c:v>
              </c:pt>
              <c:pt idx="207">
                <c:v>44624</c:v>
              </c:pt>
              <c:pt idx="208">
                <c:v>44623</c:v>
              </c:pt>
              <c:pt idx="209">
                <c:v>44622</c:v>
              </c:pt>
              <c:pt idx="210">
                <c:v>44621</c:v>
              </c:pt>
              <c:pt idx="211">
                <c:v>44620</c:v>
              </c:pt>
              <c:pt idx="212">
                <c:v>44617</c:v>
              </c:pt>
              <c:pt idx="213">
                <c:v>44616</c:v>
              </c:pt>
              <c:pt idx="214">
                <c:v>44615</c:v>
              </c:pt>
              <c:pt idx="215">
                <c:v>44614</c:v>
              </c:pt>
              <c:pt idx="216">
                <c:v>44613</c:v>
              </c:pt>
              <c:pt idx="217">
                <c:v>44610</c:v>
              </c:pt>
              <c:pt idx="218">
                <c:v>44609</c:v>
              </c:pt>
              <c:pt idx="219">
                <c:v>44608</c:v>
              </c:pt>
              <c:pt idx="220">
                <c:v>44607</c:v>
              </c:pt>
              <c:pt idx="221">
                <c:v>44606</c:v>
              </c:pt>
              <c:pt idx="222">
                <c:v>44603</c:v>
              </c:pt>
              <c:pt idx="223">
                <c:v>44602</c:v>
              </c:pt>
              <c:pt idx="224">
                <c:v>44601</c:v>
              </c:pt>
              <c:pt idx="225">
                <c:v>44600</c:v>
              </c:pt>
              <c:pt idx="226">
                <c:v>44599</c:v>
              </c:pt>
              <c:pt idx="227">
                <c:v>44596</c:v>
              </c:pt>
              <c:pt idx="228">
                <c:v>44595</c:v>
              </c:pt>
              <c:pt idx="229">
                <c:v>44594</c:v>
              </c:pt>
              <c:pt idx="230">
                <c:v>44593</c:v>
              </c:pt>
              <c:pt idx="231">
                <c:v>44592</c:v>
              </c:pt>
              <c:pt idx="232">
                <c:v>44589</c:v>
              </c:pt>
              <c:pt idx="233">
                <c:v>44588</c:v>
              </c:pt>
              <c:pt idx="234">
                <c:v>44587</c:v>
              </c:pt>
              <c:pt idx="235">
                <c:v>44586</c:v>
              </c:pt>
              <c:pt idx="236">
                <c:v>44585</c:v>
              </c:pt>
              <c:pt idx="237">
                <c:v>44582</c:v>
              </c:pt>
              <c:pt idx="238">
                <c:v>44581</c:v>
              </c:pt>
              <c:pt idx="239">
                <c:v>44580</c:v>
              </c:pt>
              <c:pt idx="240">
                <c:v>44579</c:v>
              </c:pt>
              <c:pt idx="241">
                <c:v>44578</c:v>
              </c:pt>
              <c:pt idx="242">
                <c:v>44575</c:v>
              </c:pt>
              <c:pt idx="243">
                <c:v>44574</c:v>
              </c:pt>
              <c:pt idx="244">
                <c:v>44573</c:v>
              </c:pt>
              <c:pt idx="245">
                <c:v>44572</c:v>
              </c:pt>
              <c:pt idx="246">
                <c:v>44571</c:v>
              </c:pt>
              <c:pt idx="247">
                <c:v>44568</c:v>
              </c:pt>
              <c:pt idx="248">
                <c:v>44567</c:v>
              </c:pt>
              <c:pt idx="249">
                <c:v>44566</c:v>
              </c:pt>
            </c:numLit>
          </c:cat>
          <c:val>
            <c:numLit>
              <c:formatCode>General</c:formatCode>
              <c:ptCount val="266"/>
              <c:pt idx="0">
                <c:v>0</c:v>
              </c:pt>
              <c:pt idx="1">
                <c:v>2788376.13</c:v>
              </c:pt>
              <c:pt idx="2">
                <c:v>1999316.68</c:v>
              </c:pt>
              <c:pt idx="3">
                <c:v>6507639.7599999998</c:v>
              </c:pt>
              <c:pt idx="4">
                <c:v>6517076.21</c:v>
              </c:pt>
              <c:pt idx="5">
                <c:v>-5761184.2000000002</c:v>
              </c:pt>
              <c:pt idx="6">
                <c:v>3174021.59</c:v>
              </c:pt>
              <c:pt idx="7">
                <c:v>5062413.2699999996</c:v>
              </c:pt>
              <c:pt idx="8">
                <c:v>10138994.789999999</c:v>
              </c:pt>
              <c:pt idx="9">
                <c:v>1560035.48</c:v>
              </c:pt>
              <c:pt idx="10">
                <c:v>9725139.7599999998</c:v>
              </c:pt>
              <c:pt idx="11">
                <c:v>-2786850.29</c:v>
              </c:pt>
              <c:pt idx="12">
                <c:v>-3983303.41</c:v>
              </c:pt>
              <c:pt idx="13">
                <c:v>-2168731.4</c:v>
              </c:pt>
              <c:pt idx="14">
                <c:v>2618704.36</c:v>
              </c:pt>
              <c:pt idx="15">
                <c:v>-284282.45</c:v>
              </c:pt>
              <c:pt idx="16">
                <c:v>6581237.2000000002</c:v>
              </c:pt>
              <c:pt idx="17">
                <c:v>3764230.29</c:v>
              </c:pt>
              <c:pt idx="18">
                <c:v>1031529.21</c:v>
              </c:pt>
              <c:pt idx="19">
                <c:v>1517862.85</c:v>
              </c:pt>
              <c:pt idx="20">
                <c:v>-1264432.33</c:v>
              </c:pt>
              <c:pt idx="21">
                <c:v>7671570.7000000002</c:v>
              </c:pt>
              <c:pt idx="22">
                <c:v>-3758072.95</c:v>
              </c:pt>
              <c:pt idx="23">
                <c:v>-3302382.79</c:v>
              </c:pt>
              <c:pt idx="24">
                <c:v>-742635.56</c:v>
              </c:pt>
              <c:pt idx="25">
                <c:v>-2196595.04</c:v>
              </c:pt>
              <c:pt idx="26">
                <c:v>5667566.7599999998</c:v>
              </c:pt>
              <c:pt idx="27">
                <c:v>2029274.71</c:v>
              </c:pt>
              <c:pt idx="28">
                <c:v>5863471.9800000004</c:v>
              </c:pt>
              <c:pt idx="29">
                <c:v>15952604.57</c:v>
              </c:pt>
              <c:pt idx="30">
                <c:v>4002525.59</c:v>
              </c:pt>
              <c:pt idx="31">
                <c:v>6015379.3700000001</c:v>
              </c:pt>
              <c:pt idx="32">
                <c:v>4810789.82</c:v>
              </c:pt>
              <c:pt idx="33">
                <c:v>927771.89</c:v>
              </c:pt>
              <c:pt idx="34">
                <c:v>2717807.95</c:v>
              </c:pt>
              <c:pt idx="35">
                <c:v>-3115678.01</c:v>
              </c:pt>
              <c:pt idx="36">
                <c:v>4768107.46</c:v>
              </c:pt>
              <c:pt idx="37">
                <c:v>469312.27</c:v>
              </c:pt>
              <c:pt idx="38">
                <c:v>-1639940.12</c:v>
              </c:pt>
              <c:pt idx="39">
                <c:v>579475.5</c:v>
              </c:pt>
              <c:pt idx="40">
                <c:v>5635109.6900000004</c:v>
              </c:pt>
              <c:pt idx="41">
                <c:v>-3294242.49</c:v>
              </c:pt>
              <c:pt idx="42">
                <c:v>751394.67</c:v>
              </c:pt>
              <c:pt idx="43">
                <c:v>1443343.11</c:v>
              </c:pt>
              <c:pt idx="44">
                <c:v>4868792.84</c:v>
              </c:pt>
              <c:pt idx="45">
                <c:v>-3663414.55</c:v>
              </c:pt>
              <c:pt idx="46">
                <c:v>-826090.4</c:v>
              </c:pt>
              <c:pt idx="47">
                <c:v>3460013.57</c:v>
              </c:pt>
              <c:pt idx="48">
                <c:v>978820.43</c:v>
              </c:pt>
              <c:pt idx="49">
                <c:v>3696828.66</c:v>
              </c:pt>
              <c:pt idx="50">
                <c:v>-2523614.84</c:v>
              </c:pt>
              <c:pt idx="51">
                <c:v>-2115255.7200000002</c:v>
              </c:pt>
              <c:pt idx="52">
                <c:v>1597722.79</c:v>
              </c:pt>
              <c:pt idx="53">
                <c:v>702970.22</c:v>
              </c:pt>
              <c:pt idx="54">
                <c:v>1039488.93</c:v>
              </c:pt>
              <c:pt idx="55">
                <c:v>-5238347.5199999996</c:v>
              </c:pt>
              <c:pt idx="56">
                <c:v>-12964246.77</c:v>
              </c:pt>
              <c:pt idx="57">
                <c:v>11195685.01</c:v>
              </c:pt>
              <c:pt idx="58">
                <c:v>2283593.36</c:v>
              </c:pt>
              <c:pt idx="59">
                <c:v>-2374261.16</c:v>
              </c:pt>
              <c:pt idx="60">
                <c:v>2574027.21</c:v>
              </c:pt>
              <c:pt idx="61">
                <c:v>389718.28</c:v>
              </c:pt>
              <c:pt idx="62">
                <c:v>-19914898.879999999</c:v>
              </c:pt>
              <c:pt idx="63">
                <c:v>3944577.41</c:v>
              </c:pt>
              <c:pt idx="64">
                <c:v>3975938.85</c:v>
              </c:pt>
              <c:pt idx="65">
                <c:v>-482942.14</c:v>
              </c:pt>
              <c:pt idx="66">
                <c:v>-8555092.0099999998</c:v>
              </c:pt>
              <c:pt idx="67">
                <c:v>22334948.02</c:v>
              </c:pt>
              <c:pt idx="68">
                <c:v>4469431.7300000004</c:v>
              </c:pt>
              <c:pt idx="69">
                <c:v>5789189.5199999996</c:v>
              </c:pt>
              <c:pt idx="70">
                <c:v>-1800944.43</c:v>
              </c:pt>
              <c:pt idx="71">
                <c:v>6772122.9800000004</c:v>
              </c:pt>
              <c:pt idx="72">
                <c:v>1971164.65</c:v>
              </c:pt>
              <c:pt idx="73">
                <c:v>2029428.03</c:v>
              </c:pt>
              <c:pt idx="74">
                <c:v>2360086.5099999998</c:v>
              </c:pt>
              <c:pt idx="75">
                <c:v>24812786.559999999</c:v>
              </c:pt>
              <c:pt idx="76">
                <c:v>5692701.7800000003</c:v>
              </c:pt>
              <c:pt idx="77">
                <c:v>2815612.78</c:v>
              </c:pt>
              <c:pt idx="78">
                <c:v>-5599112.1699999999</c:v>
              </c:pt>
              <c:pt idx="79">
                <c:v>1567024.89</c:v>
              </c:pt>
              <c:pt idx="80">
                <c:v>1621641</c:v>
              </c:pt>
              <c:pt idx="81">
                <c:v>-5276845.6900000004</c:v>
              </c:pt>
              <c:pt idx="82">
                <c:v>5082995</c:v>
              </c:pt>
              <c:pt idx="83">
                <c:v>3314896.63</c:v>
              </c:pt>
              <c:pt idx="84">
                <c:v>2411631.66</c:v>
              </c:pt>
              <c:pt idx="85">
                <c:v>13471999</c:v>
              </c:pt>
              <c:pt idx="86">
                <c:v>-3405594.05</c:v>
              </c:pt>
              <c:pt idx="87">
                <c:v>-3132789.72</c:v>
              </c:pt>
              <c:pt idx="88">
                <c:v>-2579867.87</c:v>
              </c:pt>
              <c:pt idx="89">
                <c:v>7718626.6500000004</c:v>
              </c:pt>
              <c:pt idx="90">
                <c:v>-5691594.5700000003</c:v>
              </c:pt>
              <c:pt idx="91">
                <c:v>9210383.1899999995</c:v>
              </c:pt>
              <c:pt idx="92">
                <c:v>3280555.5</c:v>
              </c:pt>
              <c:pt idx="93">
                <c:v>9047334.6899999995</c:v>
              </c:pt>
              <c:pt idx="94">
                <c:v>3783520.11</c:v>
              </c:pt>
              <c:pt idx="95">
                <c:v>6236472.6299999999</c:v>
              </c:pt>
              <c:pt idx="96">
                <c:v>3932181.21</c:v>
              </c:pt>
              <c:pt idx="97">
                <c:v>-2298785.14</c:v>
              </c:pt>
              <c:pt idx="98">
                <c:v>-9074079.8900000006</c:v>
              </c:pt>
              <c:pt idx="99">
                <c:v>2907319.49</c:v>
              </c:pt>
              <c:pt idx="100">
                <c:v>-4820696.34</c:v>
              </c:pt>
              <c:pt idx="101">
                <c:v>565869.36</c:v>
              </c:pt>
              <c:pt idx="102">
                <c:v>4117081.87</c:v>
              </c:pt>
              <c:pt idx="103">
                <c:v>-558777.43000000005</c:v>
              </c:pt>
              <c:pt idx="104">
                <c:v>-3201541.23</c:v>
              </c:pt>
              <c:pt idx="105">
                <c:v>4674107.1100000003</c:v>
              </c:pt>
              <c:pt idx="106">
                <c:v>190437.36</c:v>
              </c:pt>
              <c:pt idx="107">
                <c:v>-4804590.53</c:v>
              </c:pt>
              <c:pt idx="108">
                <c:v>4860503.1500000004</c:v>
              </c:pt>
              <c:pt idx="109">
                <c:v>5746648.3499999996</c:v>
              </c:pt>
              <c:pt idx="110">
                <c:v>1931821.01</c:v>
              </c:pt>
              <c:pt idx="111">
                <c:v>1491488.22</c:v>
              </c:pt>
              <c:pt idx="112">
                <c:v>-694472.25</c:v>
              </c:pt>
              <c:pt idx="113">
                <c:v>2533062.62</c:v>
              </c:pt>
              <c:pt idx="114">
                <c:v>1046783.08</c:v>
              </c:pt>
              <c:pt idx="115">
                <c:v>5940359.8499999996</c:v>
              </c:pt>
              <c:pt idx="116">
                <c:v>-6680325.8600000003</c:v>
              </c:pt>
              <c:pt idx="117">
                <c:v>-1082603.67</c:v>
              </c:pt>
              <c:pt idx="118">
                <c:v>-4494744.96</c:v>
              </c:pt>
              <c:pt idx="119">
                <c:v>-1661972.2</c:v>
              </c:pt>
              <c:pt idx="120">
                <c:v>-3957490.56</c:v>
              </c:pt>
              <c:pt idx="121">
                <c:v>-9565177.25</c:v>
              </c:pt>
              <c:pt idx="122">
                <c:v>-4435482.05</c:v>
              </c:pt>
              <c:pt idx="123">
                <c:v>3882847.37</c:v>
              </c:pt>
              <c:pt idx="124">
                <c:v>4224580.67</c:v>
              </c:pt>
              <c:pt idx="125">
                <c:v>-2923954.01</c:v>
              </c:pt>
              <c:pt idx="126">
                <c:v>-6572254.7999999998</c:v>
              </c:pt>
              <c:pt idx="127">
                <c:v>1613510.43</c:v>
              </c:pt>
              <c:pt idx="128">
                <c:v>-1991957.52</c:v>
              </c:pt>
              <c:pt idx="129">
                <c:v>-6651774.79</c:v>
              </c:pt>
              <c:pt idx="130">
                <c:v>1290899.56</c:v>
              </c:pt>
              <c:pt idx="131">
                <c:v>4525902.38</c:v>
              </c:pt>
              <c:pt idx="132">
                <c:v>-4309253.09</c:v>
              </c:pt>
              <c:pt idx="133">
                <c:v>6908726.3600000003</c:v>
              </c:pt>
              <c:pt idx="134">
                <c:v>5768588.3200000003</c:v>
              </c:pt>
              <c:pt idx="135">
                <c:v>-3364084.01</c:v>
              </c:pt>
              <c:pt idx="136">
                <c:v>2457424.63</c:v>
              </c:pt>
              <c:pt idx="137">
                <c:v>13927370.49</c:v>
              </c:pt>
              <c:pt idx="138">
                <c:v>-410395.64</c:v>
              </c:pt>
              <c:pt idx="139">
                <c:v>-7525283.8300000001</c:v>
              </c:pt>
              <c:pt idx="140">
                <c:v>10595687.619999999</c:v>
              </c:pt>
              <c:pt idx="141">
                <c:v>-2283566.71</c:v>
              </c:pt>
              <c:pt idx="142">
                <c:v>16363884.91</c:v>
              </c:pt>
              <c:pt idx="143">
                <c:v>13196016.039999999</c:v>
              </c:pt>
              <c:pt idx="144">
                <c:v>-4506754.8499999996</c:v>
              </c:pt>
              <c:pt idx="145">
                <c:v>-8643631.2300000004</c:v>
              </c:pt>
              <c:pt idx="146">
                <c:v>954771.06</c:v>
              </c:pt>
              <c:pt idx="147">
                <c:v>-5811892.75</c:v>
              </c:pt>
              <c:pt idx="148">
                <c:v>-378739.52</c:v>
              </c:pt>
              <c:pt idx="149">
                <c:v>-3955347.98</c:v>
              </c:pt>
              <c:pt idx="150">
                <c:v>-1706925.59</c:v>
              </c:pt>
              <c:pt idx="151">
                <c:v>3898800.66</c:v>
              </c:pt>
              <c:pt idx="152">
                <c:v>1035809.77</c:v>
              </c:pt>
              <c:pt idx="153">
                <c:v>-5965000.1100000003</c:v>
              </c:pt>
              <c:pt idx="154">
                <c:v>3663408.82</c:v>
              </c:pt>
              <c:pt idx="155">
                <c:v>7439548.7999999998</c:v>
              </c:pt>
              <c:pt idx="156">
                <c:v>860033.95</c:v>
              </c:pt>
              <c:pt idx="157">
                <c:v>7803505.0999999996</c:v>
              </c:pt>
              <c:pt idx="158">
                <c:v>5016949.8099999996</c:v>
              </c:pt>
              <c:pt idx="159">
                <c:v>-4164773.76</c:v>
              </c:pt>
              <c:pt idx="160">
                <c:v>-9243329.6799999997</c:v>
              </c:pt>
              <c:pt idx="161">
                <c:v>4504294.45</c:v>
              </c:pt>
              <c:pt idx="162">
                <c:v>10439167.02</c:v>
              </c:pt>
              <c:pt idx="163">
                <c:v>3809922.91</c:v>
              </c:pt>
              <c:pt idx="164">
                <c:v>8717338.3599999994</c:v>
              </c:pt>
              <c:pt idx="165">
                <c:v>17345625.469999999</c:v>
              </c:pt>
              <c:pt idx="166">
                <c:v>5306336.17</c:v>
              </c:pt>
              <c:pt idx="167">
                <c:v>10054688.859999999</c:v>
              </c:pt>
              <c:pt idx="168">
                <c:v>-5406323.4299999997</c:v>
              </c:pt>
              <c:pt idx="169">
                <c:v>103431.32</c:v>
              </c:pt>
              <c:pt idx="170">
                <c:v>3251567.77</c:v>
              </c:pt>
              <c:pt idx="171">
                <c:v>-7687151.4500000002</c:v>
              </c:pt>
              <c:pt idx="172">
                <c:v>-6097023.3200000003</c:v>
              </c:pt>
              <c:pt idx="173">
                <c:v>3136667.75</c:v>
              </c:pt>
              <c:pt idx="174">
                <c:v>7893876.8600000003</c:v>
              </c:pt>
              <c:pt idx="175">
                <c:v>16265655.43</c:v>
              </c:pt>
              <c:pt idx="176">
                <c:v>-3788936.98</c:v>
              </c:pt>
              <c:pt idx="177">
                <c:v>-727103.16</c:v>
              </c:pt>
              <c:pt idx="178">
                <c:v>-583493.72</c:v>
              </c:pt>
              <c:pt idx="179">
                <c:v>3413365.39</c:v>
              </c:pt>
              <c:pt idx="180">
                <c:v>733295.71</c:v>
              </c:pt>
              <c:pt idx="181">
                <c:v>5921965.4900000002</c:v>
              </c:pt>
              <c:pt idx="182">
                <c:v>-6569651.8200000003</c:v>
              </c:pt>
              <c:pt idx="183">
                <c:v>-4253706.54</c:v>
              </c:pt>
              <c:pt idx="184">
                <c:v>-3648506.5</c:v>
              </c:pt>
              <c:pt idx="185">
                <c:v>-732697.54</c:v>
              </c:pt>
              <c:pt idx="186">
                <c:v>-3398143.9</c:v>
              </c:pt>
              <c:pt idx="187">
                <c:v>3978517.69</c:v>
              </c:pt>
              <c:pt idx="188">
                <c:v>-303427.76</c:v>
              </c:pt>
              <c:pt idx="189">
                <c:v>4522478.6100000003</c:v>
              </c:pt>
              <c:pt idx="190">
                <c:v>-3146609.54</c:v>
              </c:pt>
              <c:pt idx="191">
                <c:v>-184133.47200000001</c:v>
              </c:pt>
              <c:pt idx="192">
                <c:v>-4089109.76</c:v>
              </c:pt>
              <c:pt idx="193">
                <c:v>125994.39</c:v>
              </c:pt>
              <c:pt idx="194">
                <c:v>-939350.26</c:v>
              </c:pt>
              <c:pt idx="195">
                <c:v>-1589495.2</c:v>
              </c:pt>
              <c:pt idx="196">
                <c:v>-1593359.7</c:v>
              </c:pt>
              <c:pt idx="197">
                <c:v>-3102665.99</c:v>
              </c:pt>
              <c:pt idx="198">
                <c:v>1823318.05</c:v>
              </c:pt>
              <c:pt idx="199">
                <c:v>-1125240.08</c:v>
              </c:pt>
              <c:pt idx="200">
                <c:v>-1788478.5</c:v>
              </c:pt>
              <c:pt idx="201">
                <c:v>464378.06</c:v>
              </c:pt>
              <c:pt idx="202">
                <c:v>674364.47</c:v>
              </c:pt>
              <c:pt idx="203">
                <c:v>1971924.18</c:v>
              </c:pt>
              <c:pt idx="204">
                <c:v>-1833264.1</c:v>
              </c:pt>
              <c:pt idx="205">
                <c:v>225830.12</c:v>
              </c:pt>
              <c:pt idx="206">
                <c:v>-801775.77</c:v>
              </c:pt>
              <c:pt idx="207">
                <c:v>5512892.4100000001</c:v>
              </c:pt>
              <c:pt idx="208">
                <c:v>7035161.6600000001</c:v>
              </c:pt>
              <c:pt idx="209">
                <c:v>126063.35</c:v>
              </c:pt>
              <c:pt idx="210">
                <c:v>1041168.25</c:v>
              </c:pt>
              <c:pt idx="211">
                <c:v>-3757974.09</c:v>
              </c:pt>
              <c:pt idx="212">
                <c:v>4998491.46</c:v>
              </c:pt>
              <c:pt idx="213">
                <c:v>-246462.52</c:v>
              </c:pt>
              <c:pt idx="214">
                <c:v>485473.69</c:v>
              </c:pt>
              <c:pt idx="215">
                <c:v>2443555.15</c:v>
              </c:pt>
              <c:pt idx="216">
                <c:v>1950223.76</c:v>
              </c:pt>
              <c:pt idx="217">
                <c:v>-492401.78</c:v>
              </c:pt>
              <c:pt idx="218">
                <c:v>-788022.54</c:v>
              </c:pt>
              <c:pt idx="219">
                <c:v>-1089137.43</c:v>
              </c:pt>
              <c:pt idx="220">
                <c:v>-1508027.83</c:v>
              </c:pt>
              <c:pt idx="221">
                <c:v>6179188.6799999997</c:v>
              </c:pt>
              <c:pt idx="222">
                <c:v>7169119.1900000004</c:v>
              </c:pt>
              <c:pt idx="223">
                <c:v>814664.86</c:v>
              </c:pt>
              <c:pt idx="224">
                <c:v>-545731.91</c:v>
              </c:pt>
              <c:pt idx="225">
                <c:v>821457.21</c:v>
              </c:pt>
              <c:pt idx="226">
                <c:v>6382063.2599999998</c:v>
              </c:pt>
              <c:pt idx="227">
                <c:v>3733825.02</c:v>
              </c:pt>
              <c:pt idx="228">
                <c:v>6824953.9299999997</c:v>
              </c:pt>
              <c:pt idx="229">
                <c:v>536897.03</c:v>
              </c:pt>
              <c:pt idx="230">
                <c:v>-329306.57</c:v>
              </c:pt>
              <c:pt idx="231">
                <c:v>3062570.55</c:v>
              </c:pt>
              <c:pt idx="232">
                <c:v>-2131948.17</c:v>
              </c:pt>
              <c:pt idx="233">
                <c:v>118298.86</c:v>
              </c:pt>
              <c:pt idx="234">
                <c:v>-15818.97</c:v>
              </c:pt>
              <c:pt idx="235">
                <c:v>-1538304.09</c:v>
              </c:pt>
              <c:pt idx="236">
                <c:v>1062066.01</c:v>
              </c:pt>
              <c:pt idx="237">
                <c:v>937229.39</c:v>
              </c:pt>
              <c:pt idx="238">
                <c:v>592327.72</c:v>
              </c:pt>
              <c:pt idx="239">
                <c:v>1465862.26</c:v>
              </c:pt>
              <c:pt idx="240">
                <c:v>283020.84999999998</c:v>
              </c:pt>
              <c:pt idx="241">
                <c:v>67943.710000000006</c:v>
              </c:pt>
              <c:pt idx="242">
                <c:v>-984314.25</c:v>
              </c:pt>
              <c:pt idx="243">
                <c:v>492909.28</c:v>
              </c:pt>
              <c:pt idx="244">
                <c:v>-579418.80000000005</c:v>
              </c:pt>
              <c:pt idx="245">
                <c:v>95678.13</c:v>
              </c:pt>
              <c:pt idx="246">
                <c:v>-1832393.38</c:v>
              </c:pt>
              <c:pt idx="247">
                <c:v>-1795557.97</c:v>
              </c:pt>
              <c:pt idx="248">
                <c:v>-610972.32999999996</c:v>
              </c:pt>
              <c:pt idx="249">
                <c:v>163292.13</c:v>
              </c:pt>
              <c:pt idx="250">
                <c:v>945243</c:v>
              </c:pt>
              <c:pt idx="251">
                <c:v>-43230.52</c:v>
              </c:pt>
              <c:pt idx="252">
                <c:v>4920003.97</c:v>
              </c:pt>
              <c:pt idx="253">
                <c:v>1561583.02</c:v>
              </c:pt>
              <c:pt idx="254">
                <c:v>53855.49</c:v>
              </c:pt>
              <c:pt idx="255">
                <c:v>-296960.42</c:v>
              </c:pt>
              <c:pt idx="256">
                <c:v>489937.54</c:v>
              </c:pt>
              <c:pt idx="257">
                <c:v>259933.43</c:v>
              </c:pt>
              <c:pt idx="258">
                <c:v>511937.3</c:v>
              </c:pt>
              <c:pt idx="259">
                <c:v>-2258082.59</c:v>
              </c:pt>
              <c:pt idx="260">
                <c:v>2740371.7</c:v>
              </c:pt>
              <c:pt idx="261">
                <c:v>2104892.42</c:v>
              </c:pt>
              <c:pt idx="262">
                <c:v>-475488.62</c:v>
              </c:pt>
              <c:pt idx="263">
                <c:v>-1097001.45</c:v>
              </c:pt>
              <c:pt idx="264">
                <c:v>403670.02</c:v>
              </c:pt>
              <c:pt idx="265">
                <c:v>-1102759.17</c:v>
              </c:pt>
            </c:numLit>
          </c:val>
          <c:smooth val="0"/>
          <c:extLst>
            <c:ext xmlns:c16="http://schemas.microsoft.com/office/drawing/2014/chart" uri="{C3380CC4-5D6E-409C-BE32-E72D297353CC}">
              <c16:uniqueId val="{00000002-9236-48BB-951A-60E582D37A26}"/>
            </c:ext>
          </c:extLst>
        </c:ser>
        <c:dLbls>
          <c:showLegendKey val="0"/>
          <c:showVal val="0"/>
          <c:showCatName val="0"/>
          <c:showSerName val="0"/>
          <c:showPercent val="0"/>
          <c:showBubbleSize val="0"/>
        </c:dLbls>
        <c:smooth val="0"/>
        <c:axId val="883464352"/>
        <c:axId val="883471896"/>
        <c:extLst/>
      </c:lineChart>
      <c:dateAx>
        <c:axId val="883464352"/>
        <c:scaling>
          <c:orientation val="minMax"/>
          <c:max val="44926"/>
          <c:min val="44592"/>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71896"/>
        <c:crosses val="autoZero"/>
        <c:auto val="0"/>
        <c:lblOffset val="100"/>
        <c:baseTimeUnit val="days"/>
        <c:majorUnit val="1"/>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2942412838566608"/>
          <c:y val="2.502654475741041E-2"/>
          <c:w val="0.74557633385175592"/>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rgbClr val="002060"/>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Lower VaR</c:v>
          </c:tx>
          <c:spPr>
            <a:ln w="19050" cap="rnd">
              <a:solidFill>
                <a:srgbClr val="07094A"/>
              </a:solidFill>
              <a:round/>
            </a:ln>
            <a:effectLst/>
          </c:spPr>
          <c:marker>
            <c:symbol val="none"/>
          </c:marker>
          <c:cat>
            <c:numLit>
              <c:formatCode>General</c:formatCode>
              <c:ptCount val="249"/>
              <c:pt idx="0">
                <c:v>44925</c:v>
              </c:pt>
              <c:pt idx="1">
                <c:v>44924</c:v>
              </c:pt>
              <c:pt idx="2">
                <c:v>44923</c:v>
              </c:pt>
              <c:pt idx="3">
                <c:v>44922</c:v>
              </c:pt>
              <c:pt idx="4">
                <c:v>44918</c:v>
              </c:pt>
              <c:pt idx="5">
                <c:v>44917</c:v>
              </c:pt>
              <c:pt idx="6">
                <c:v>44916</c:v>
              </c:pt>
              <c:pt idx="7">
                <c:v>44915</c:v>
              </c:pt>
              <c:pt idx="8">
                <c:v>44914</c:v>
              </c:pt>
              <c:pt idx="9">
                <c:v>44911</c:v>
              </c:pt>
              <c:pt idx="10">
                <c:v>44910</c:v>
              </c:pt>
              <c:pt idx="11">
                <c:v>44909</c:v>
              </c:pt>
              <c:pt idx="12">
                <c:v>44908</c:v>
              </c:pt>
              <c:pt idx="13">
                <c:v>44907</c:v>
              </c:pt>
              <c:pt idx="14">
                <c:v>44904</c:v>
              </c:pt>
              <c:pt idx="15">
                <c:v>44903</c:v>
              </c:pt>
              <c:pt idx="16">
                <c:v>44902</c:v>
              </c:pt>
              <c:pt idx="17">
                <c:v>44901</c:v>
              </c:pt>
              <c:pt idx="18">
                <c:v>44900</c:v>
              </c:pt>
              <c:pt idx="19">
                <c:v>44897</c:v>
              </c:pt>
              <c:pt idx="20">
                <c:v>44896</c:v>
              </c:pt>
              <c:pt idx="21">
                <c:v>44895</c:v>
              </c:pt>
              <c:pt idx="22">
                <c:v>44894</c:v>
              </c:pt>
              <c:pt idx="23">
                <c:v>44893</c:v>
              </c:pt>
              <c:pt idx="24">
                <c:v>44890</c:v>
              </c:pt>
              <c:pt idx="25">
                <c:v>44889</c:v>
              </c:pt>
              <c:pt idx="26">
                <c:v>44888</c:v>
              </c:pt>
              <c:pt idx="27">
                <c:v>44887</c:v>
              </c:pt>
              <c:pt idx="28">
                <c:v>44886</c:v>
              </c:pt>
              <c:pt idx="29">
                <c:v>44883</c:v>
              </c:pt>
              <c:pt idx="30">
                <c:v>44882</c:v>
              </c:pt>
              <c:pt idx="31">
                <c:v>44881</c:v>
              </c:pt>
              <c:pt idx="32">
                <c:v>44880</c:v>
              </c:pt>
              <c:pt idx="33">
                <c:v>44879</c:v>
              </c:pt>
              <c:pt idx="34">
                <c:v>44876</c:v>
              </c:pt>
              <c:pt idx="35">
                <c:v>44875</c:v>
              </c:pt>
              <c:pt idx="36">
                <c:v>44874</c:v>
              </c:pt>
              <c:pt idx="37">
                <c:v>44873</c:v>
              </c:pt>
              <c:pt idx="38">
                <c:v>44872</c:v>
              </c:pt>
              <c:pt idx="39">
                <c:v>44869</c:v>
              </c:pt>
              <c:pt idx="40">
                <c:v>44868</c:v>
              </c:pt>
              <c:pt idx="41">
                <c:v>44867</c:v>
              </c:pt>
              <c:pt idx="42">
                <c:v>44866</c:v>
              </c:pt>
              <c:pt idx="43">
                <c:v>44865</c:v>
              </c:pt>
              <c:pt idx="44">
                <c:v>44862</c:v>
              </c:pt>
              <c:pt idx="45">
                <c:v>44861</c:v>
              </c:pt>
              <c:pt idx="46">
                <c:v>44860</c:v>
              </c:pt>
              <c:pt idx="47">
                <c:v>44859</c:v>
              </c:pt>
              <c:pt idx="48">
                <c:v>44858</c:v>
              </c:pt>
              <c:pt idx="49">
                <c:v>44855</c:v>
              </c:pt>
              <c:pt idx="50">
                <c:v>44854</c:v>
              </c:pt>
              <c:pt idx="51">
                <c:v>44853</c:v>
              </c:pt>
              <c:pt idx="52">
                <c:v>44852</c:v>
              </c:pt>
              <c:pt idx="53">
                <c:v>44851</c:v>
              </c:pt>
              <c:pt idx="54">
                <c:v>44848</c:v>
              </c:pt>
              <c:pt idx="55">
                <c:v>44847</c:v>
              </c:pt>
              <c:pt idx="56">
                <c:v>44846</c:v>
              </c:pt>
              <c:pt idx="57">
                <c:v>44845</c:v>
              </c:pt>
              <c:pt idx="58">
                <c:v>44844</c:v>
              </c:pt>
              <c:pt idx="59">
                <c:v>44841</c:v>
              </c:pt>
              <c:pt idx="60">
                <c:v>44840</c:v>
              </c:pt>
              <c:pt idx="61">
                <c:v>44839</c:v>
              </c:pt>
              <c:pt idx="62">
                <c:v>44838</c:v>
              </c:pt>
              <c:pt idx="63">
                <c:v>44837</c:v>
              </c:pt>
              <c:pt idx="64">
                <c:v>44834</c:v>
              </c:pt>
              <c:pt idx="65">
                <c:v>44833</c:v>
              </c:pt>
              <c:pt idx="66">
                <c:v>44832</c:v>
              </c:pt>
              <c:pt idx="67">
                <c:v>44831</c:v>
              </c:pt>
              <c:pt idx="68">
                <c:v>44830</c:v>
              </c:pt>
              <c:pt idx="69">
                <c:v>44827</c:v>
              </c:pt>
              <c:pt idx="70">
                <c:v>44826</c:v>
              </c:pt>
              <c:pt idx="71">
                <c:v>44825</c:v>
              </c:pt>
              <c:pt idx="72">
                <c:v>44824</c:v>
              </c:pt>
              <c:pt idx="73">
                <c:v>44823</c:v>
              </c:pt>
              <c:pt idx="74">
                <c:v>44820</c:v>
              </c:pt>
              <c:pt idx="75">
                <c:v>44819</c:v>
              </c:pt>
              <c:pt idx="76">
                <c:v>44818</c:v>
              </c:pt>
              <c:pt idx="77">
                <c:v>44817</c:v>
              </c:pt>
              <c:pt idx="78">
                <c:v>44816</c:v>
              </c:pt>
              <c:pt idx="79">
                <c:v>44813</c:v>
              </c:pt>
              <c:pt idx="80">
                <c:v>44812</c:v>
              </c:pt>
              <c:pt idx="81">
                <c:v>44811</c:v>
              </c:pt>
              <c:pt idx="82">
                <c:v>44810</c:v>
              </c:pt>
              <c:pt idx="83">
                <c:v>44809</c:v>
              </c:pt>
              <c:pt idx="84">
                <c:v>44806</c:v>
              </c:pt>
              <c:pt idx="85">
                <c:v>44805</c:v>
              </c:pt>
              <c:pt idx="86">
                <c:v>44804</c:v>
              </c:pt>
              <c:pt idx="87">
                <c:v>44803</c:v>
              </c:pt>
              <c:pt idx="88">
                <c:v>44802</c:v>
              </c:pt>
              <c:pt idx="89">
                <c:v>44799</c:v>
              </c:pt>
              <c:pt idx="90">
                <c:v>44798</c:v>
              </c:pt>
              <c:pt idx="91">
                <c:v>44797</c:v>
              </c:pt>
              <c:pt idx="92">
                <c:v>44796</c:v>
              </c:pt>
              <c:pt idx="93">
                <c:v>44795</c:v>
              </c:pt>
              <c:pt idx="94">
                <c:v>44792</c:v>
              </c:pt>
              <c:pt idx="95">
                <c:v>44791</c:v>
              </c:pt>
              <c:pt idx="96">
                <c:v>44790</c:v>
              </c:pt>
              <c:pt idx="97">
                <c:v>44789</c:v>
              </c:pt>
              <c:pt idx="98">
                <c:v>44788</c:v>
              </c:pt>
              <c:pt idx="99">
                <c:v>44785</c:v>
              </c:pt>
              <c:pt idx="100">
                <c:v>44784</c:v>
              </c:pt>
              <c:pt idx="101">
                <c:v>44783</c:v>
              </c:pt>
              <c:pt idx="102">
                <c:v>44782</c:v>
              </c:pt>
              <c:pt idx="103">
                <c:v>44781</c:v>
              </c:pt>
              <c:pt idx="104">
                <c:v>44778</c:v>
              </c:pt>
              <c:pt idx="105">
                <c:v>44777</c:v>
              </c:pt>
              <c:pt idx="106">
                <c:v>44776</c:v>
              </c:pt>
              <c:pt idx="107">
                <c:v>44775</c:v>
              </c:pt>
              <c:pt idx="108">
                <c:v>44774</c:v>
              </c:pt>
              <c:pt idx="109">
                <c:v>44771</c:v>
              </c:pt>
              <c:pt idx="110">
                <c:v>44770</c:v>
              </c:pt>
              <c:pt idx="111">
                <c:v>44769</c:v>
              </c:pt>
              <c:pt idx="112">
                <c:v>44768</c:v>
              </c:pt>
              <c:pt idx="113">
                <c:v>44767</c:v>
              </c:pt>
              <c:pt idx="114">
                <c:v>44764</c:v>
              </c:pt>
              <c:pt idx="115">
                <c:v>44763</c:v>
              </c:pt>
              <c:pt idx="116">
                <c:v>44762</c:v>
              </c:pt>
              <c:pt idx="117">
                <c:v>44761</c:v>
              </c:pt>
              <c:pt idx="118">
                <c:v>44760</c:v>
              </c:pt>
              <c:pt idx="119">
                <c:v>44757</c:v>
              </c:pt>
              <c:pt idx="120">
                <c:v>44756</c:v>
              </c:pt>
              <c:pt idx="121">
                <c:v>44755</c:v>
              </c:pt>
              <c:pt idx="122">
                <c:v>44754</c:v>
              </c:pt>
              <c:pt idx="123">
                <c:v>44753</c:v>
              </c:pt>
              <c:pt idx="124">
                <c:v>44750</c:v>
              </c:pt>
              <c:pt idx="125">
                <c:v>44749</c:v>
              </c:pt>
              <c:pt idx="126">
                <c:v>44748</c:v>
              </c:pt>
              <c:pt idx="127">
                <c:v>44747</c:v>
              </c:pt>
              <c:pt idx="128">
                <c:v>44746</c:v>
              </c:pt>
              <c:pt idx="129">
                <c:v>44743</c:v>
              </c:pt>
              <c:pt idx="130">
                <c:v>44742</c:v>
              </c:pt>
              <c:pt idx="131">
                <c:v>44741</c:v>
              </c:pt>
              <c:pt idx="132">
                <c:v>44740</c:v>
              </c:pt>
              <c:pt idx="133">
                <c:v>44739</c:v>
              </c:pt>
              <c:pt idx="134">
                <c:v>44736</c:v>
              </c:pt>
              <c:pt idx="135">
                <c:v>44735</c:v>
              </c:pt>
              <c:pt idx="136">
                <c:v>44734</c:v>
              </c:pt>
              <c:pt idx="137">
                <c:v>44733</c:v>
              </c:pt>
              <c:pt idx="138">
                <c:v>44732</c:v>
              </c:pt>
              <c:pt idx="139">
                <c:v>44729</c:v>
              </c:pt>
              <c:pt idx="140">
                <c:v>44728</c:v>
              </c:pt>
              <c:pt idx="141">
                <c:v>44727</c:v>
              </c:pt>
              <c:pt idx="142">
                <c:v>44726</c:v>
              </c:pt>
              <c:pt idx="143">
                <c:v>44725</c:v>
              </c:pt>
              <c:pt idx="144">
                <c:v>44722</c:v>
              </c:pt>
              <c:pt idx="145">
                <c:v>44721</c:v>
              </c:pt>
              <c:pt idx="146">
                <c:v>44720</c:v>
              </c:pt>
              <c:pt idx="147">
                <c:v>44719</c:v>
              </c:pt>
              <c:pt idx="148">
                <c:v>44715</c:v>
              </c:pt>
              <c:pt idx="149">
                <c:v>44714</c:v>
              </c:pt>
              <c:pt idx="150">
                <c:v>44713</c:v>
              </c:pt>
              <c:pt idx="151">
                <c:v>44712</c:v>
              </c:pt>
              <c:pt idx="152">
                <c:v>44711</c:v>
              </c:pt>
              <c:pt idx="153">
                <c:v>44706</c:v>
              </c:pt>
              <c:pt idx="154">
                <c:v>44705</c:v>
              </c:pt>
              <c:pt idx="155">
                <c:v>44704</c:v>
              </c:pt>
              <c:pt idx="156">
                <c:v>44701</c:v>
              </c:pt>
              <c:pt idx="157">
                <c:v>44700</c:v>
              </c:pt>
              <c:pt idx="158">
                <c:v>44699</c:v>
              </c:pt>
              <c:pt idx="159">
                <c:v>44698</c:v>
              </c:pt>
              <c:pt idx="160">
                <c:v>44697</c:v>
              </c:pt>
              <c:pt idx="161">
                <c:v>44693</c:v>
              </c:pt>
              <c:pt idx="162">
                <c:v>44692</c:v>
              </c:pt>
              <c:pt idx="163">
                <c:v>44691</c:v>
              </c:pt>
              <c:pt idx="164">
                <c:v>44690</c:v>
              </c:pt>
              <c:pt idx="165">
                <c:v>44687</c:v>
              </c:pt>
              <c:pt idx="166">
                <c:v>44686</c:v>
              </c:pt>
              <c:pt idx="167">
                <c:v>44685</c:v>
              </c:pt>
              <c:pt idx="168">
                <c:v>44684</c:v>
              </c:pt>
              <c:pt idx="169">
                <c:v>44683</c:v>
              </c:pt>
              <c:pt idx="170">
                <c:v>44680</c:v>
              </c:pt>
              <c:pt idx="171">
                <c:v>44679</c:v>
              </c:pt>
              <c:pt idx="172">
                <c:v>44678</c:v>
              </c:pt>
              <c:pt idx="173">
                <c:v>44677</c:v>
              </c:pt>
              <c:pt idx="174">
                <c:v>44676</c:v>
              </c:pt>
              <c:pt idx="175">
                <c:v>44673</c:v>
              </c:pt>
              <c:pt idx="176">
                <c:v>44672</c:v>
              </c:pt>
              <c:pt idx="177">
                <c:v>44671</c:v>
              </c:pt>
              <c:pt idx="178">
                <c:v>44670</c:v>
              </c:pt>
              <c:pt idx="179">
                <c:v>44664</c:v>
              </c:pt>
              <c:pt idx="180">
                <c:v>44663</c:v>
              </c:pt>
              <c:pt idx="181">
                <c:v>44662</c:v>
              </c:pt>
              <c:pt idx="182">
                <c:v>44659</c:v>
              </c:pt>
              <c:pt idx="183">
                <c:v>44658</c:v>
              </c:pt>
              <c:pt idx="184">
                <c:v>44657</c:v>
              </c:pt>
              <c:pt idx="185">
                <c:v>44656</c:v>
              </c:pt>
              <c:pt idx="186">
                <c:v>44655</c:v>
              </c:pt>
              <c:pt idx="187">
                <c:v>44652</c:v>
              </c:pt>
              <c:pt idx="188">
                <c:v>44651</c:v>
              </c:pt>
              <c:pt idx="189">
                <c:v>44650</c:v>
              </c:pt>
              <c:pt idx="190">
                <c:v>44649</c:v>
              </c:pt>
              <c:pt idx="191">
                <c:v>44648</c:v>
              </c:pt>
              <c:pt idx="192">
                <c:v>44645</c:v>
              </c:pt>
              <c:pt idx="193">
                <c:v>44644</c:v>
              </c:pt>
              <c:pt idx="194">
                <c:v>44643</c:v>
              </c:pt>
              <c:pt idx="195">
                <c:v>44642</c:v>
              </c:pt>
              <c:pt idx="196">
                <c:v>44641</c:v>
              </c:pt>
              <c:pt idx="197">
                <c:v>44638</c:v>
              </c:pt>
              <c:pt idx="198">
                <c:v>44637</c:v>
              </c:pt>
              <c:pt idx="199">
                <c:v>44636</c:v>
              </c:pt>
              <c:pt idx="200">
                <c:v>44635</c:v>
              </c:pt>
              <c:pt idx="201">
                <c:v>44634</c:v>
              </c:pt>
              <c:pt idx="202">
                <c:v>44631</c:v>
              </c:pt>
              <c:pt idx="203">
                <c:v>44630</c:v>
              </c:pt>
              <c:pt idx="204">
                <c:v>44629</c:v>
              </c:pt>
              <c:pt idx="205">
                <c:v>44628</c:v>
              </c:pt>
              <c:pt idx="206">
                <c:v>44627</c:v>
              </c:pt>
              <c:pt idx="207">
                <c:v>44624</c:v>
              </c:pt>
              <c:pt idx="208">
                <c:v>44623</c:v>
              </c:pt>
              <c:pt idx="209">
                <c:v>44622</c:v>
              </c:pt>
              <c:pt idx="210">
                <c:v>44621</c:v>
              </c:pt>
              <c:pt idx="211">
                <c:v>44620</c:v>
              </c:pt>
              <c:pt idx="212">
                <c:v>44617</c:v>
              </c:pt>
              <c:pt idx="213">
                <c:v>44616</c:v>
              </c:pt>
              <c:pt idx="214">
                <c:v>44615</c:v>
              </c:pt>
              <c:pt idx="215">
                <c:v>44614</c:v>
              </c:pt>
              <c:pt idx="216">
                <c:v>44613</c:v>
              </c:pt>
              <c:pt idx="217">
                <c:v>44610</c:v>
              </c:pt>
              <c:pt idx="218">
                <c:v>44609</c:v>
              </c:pt>
              <c:pt idx="219">
                <c:v>44608</c:v>
              </c:pt>
              <c:pt idx="220">
                <c:v>44607</c:v>
              </c:pt>
              <c:pt idx="221">
                <c:v>44606</c:v>
              </c:pt>
              <c:pt idx="222">
                <c:v>44603</c:v>
              </c:pt>
              <c:pt idx="223">
                <c:v>44602</c:v>
              </c:pt>
              <c:pt idx="224">
                <c:v>44601</c:v>
              </c:pt>
              <c:pt idx="225">
                <c:v>44600</c:v>
              </c:pt>
              <c:pt idx="226">
                <c:v>44599</c:v>
              </c:pt>
              <c:pt idx="227">
                <c:v>44596</c:v>
              </c:pt>
              <c:pt idx="228">
                <c:v>44595</c:v>
              </c:pt>
              <c:pt idx="229">
                <c:v>44594</c:v>
              </c:pt>
              <c:pt idx="230">
                <c:v>44593</c:v>
              </c:pt>
              <c:pt idx="231">
                <c:v>44592</c:v>
              </c:pt>
              <c:pt idx="232">
                <c:v>44589</c:v>
              </c:pt>
              <c:pt idx="233">
                <c:v>44588</c:v>
              </c:pt>
              <c:pt idx="234">
                <c:v>44587</c:v>
              </c:pt>
              <c:pt idx="235">
                <c:v>44586</c:v>
              </c:pt>
              <c:pt idx="236">
                <c:v>44585</c:v>
              </c:pt>
              <c:pt idx="237">
                <c:v>44582</c:v>
              </c:pt>
              <c:pt idx="238">
                <c:v>44581</c:v>
              </c:pt>
              <c:pt idx="239">
                <c:v>44580</c:v>
              </c:pt>
              <c:pt idx="240">
                <c:v>44579</c:v>
              </c:pt>
              <c:pt idx="241">
                <c:v>44578</c:v>
              </c:pt>
              <c:pt idx="242">
                <c:v>44575</c:v>
              </c:pt>
              <c:pt idx="243">
                <c:v>44574</c:v>
              </c:pt>
              <c:pt idx="244">
                <c:v>44573</c:v>
              </c:pt>
              <c:pt idx="245">
                <c:v>44572</c:v>
              </c:pt>
              <c:pt idx="246">
                <c:v>44571</c:v>
              </c:pt>
              <c:pt idx="247">
                <c:v>44568</c:v>
              </c:pt>
              <c:pt idx="248">
                <c:v>44567</c:v>
              </c:pt>
            </c:numLit>
          </c:cat>
          <c:val>
            <c:numLit>
              <c:formatCode>General</c:formatCode>
              <c:ptCount val="249"/>
              <c:pt idx="0">
                <c:v>49259507.18</c:v>
              </c:pt>
              <c:pt idx="1">
                <c:v>48663850.829999998</c:v>
              </c:pt>
              <c:pt idx="2">
                <c:v>48278411.93</c:v>
              </c:pt>
              <c:pt idx="3">
                <c:v>49659175.43</c:v>
              </c:pt>
              <c:pt idx="4">
                <c:v>50113771.520000003</c:v>
              </c:pt>
              <c:pt idx="5">
                <c:v>50400006.030000001</c:v>
              </c:pt>
              <c:pt idx="6">
                <c:v>51400548.729999997</c:v>
              </c:pt>
              <c:pt idx="7">
                <c:v>47580674.049999997</c:v>
              </c:pt>
              <c:pt idx="8">
                <c:v>48852440.490000002</c:v>
              </c:pt>
              <c:pt idx="9">
                <c:v>50633013.18</c:v>
              </c:pt>
              <c:pt idx="10">
                <c:v>52183215.850000001</c:v>
              </c:pt>
              <c:pt idx="11">
                <c:v>55958350.880000003</c:v>
              </c:pt>
              <c:pt idx="12">
                <c:v>54315555.770000003</c:v>
              </c:pt>
              <c:pt idx="13">
                <c:v>52631539.5</c:v>
              </c:pt>
              <c:pt idx="14">
                <c:v>51731524.619999997</c:v>
              </c:pt>
              <c:pt idx="15">
                <c:v>50764925.060000002</c:v>
              </c:pt>
              <c:pt idx="16">
                <c:v>50943387.630000003</c:v>
              </c:pt>
              <c:pt idx="17">
                <c:v>51900152.600000001</c:v>
              </c:pt>
              <c:pt idx="18">
                <c:v>56689903.659999996</c:v>
              </c:pt>
              <c:pt idx="19">
                <c:v>58881251.850000001</c:v>
              </c:pt>
              <c:pt idx="20">
                <c:v>65118130.090000004</c:v>
              </c:pt>
              <c:pt idx="21">
                <c:v>65391285.850000001</c:v>
              </c:pt>
              <c:pt idx="22">
                <c:v>66078292.310000002</c:v>
              </c:pt>
              <c:pt idx="23">
                <c:v>65624845.729999997</c:v>
              </c:pt>
              <c:pt idx="24">
                <c:v>64575876.640000001</c:v>
              </c:pt>
              <c:pt idx="25">
                <c:v>62668030.350000001</c:v>
              </c:pt>
              <c:pt idx="26">
                <c:v>60572790.549999997</c:v>
              </c:pt>
              <c:pt idx="27">
                <c:v>61221748.670000002</c:v>
              </c:pt>
              <c:pt idx="28">
                <c:v>60090375.829999998</c:v>
              </c:pt>
              <c:pt idx="29">
                <c:v>62589423.659999996</c:v>
              </c:pt>
              <c:pt idx="30">
                <c:v>62692230.259999998</c:v>
              </c:pt>
              <c:pt idx="31">
                <c:v>63873156.359999999</c:v>
              </c:pt>
              <c:pt idx="32">
                <c:v>64732796.210000001</c:v>
              </c:pt>
              <c:pt idx="33">
                <c:v>66349994.710000001</c:v>
              </c:pt>
              <c:pt idx="34">
                <c:v>63969613.039999999</c:v>
              </c:pt>
              <c:pt idx="35">
                <c:v>61677021.090000004</c:v>
              </c:pt>
              <c:pt idx="36">
                <c:v>62836601.729999997</c:v>
              </c:pt>
              <c:pt idx="37">
                <c:v>63984598.149999999</c:v>
              </c:pt>
              <c:pt idx="38">
                <c:v>65038987.560000002</c:v>
              </c:pt>
              <c:pt idx="39">
                <c:v>64082740.649999999</c:v>
              </c:pt>
              <c:pt idx="40">
                <c:v>65617142.670000002</c:v>
              </c:pt>
              <c:pt idx="41">
                <c:v>64281607.07</c:v>
              </c:pt>
              <c:pt idx="42">
                <c:v>65762068.100000001</c:v>
              </c:pt>
              <c:pt idx="43">
                <c:v>62977847.020000003</c:v>
              </c:pt>
              <c:pt idx="44">
                <c:v>64266129.719999999</c:v>
              </c:pt>
              <c:pt idx="45">
                <c:v>62173950.82</c:v>
              </c:pt>
              <c:pt idx="46">
                <c:v>61758688.450000003</c:v>
              </c:pt>
              <c:pt idx="47">
                <c:v>59634773.43</c:v>
              </c:pt>
              <c:pt idx="48">
                <c:v>56790055.920000002</c:v>
              </c:pt>
              <c:pt idx="49">
                <c:v>56734211.490000002</c:v>
              </c:pt>
              <c:pt idx="50">
                <c:v>56389019.850000001</c:v>
              </c:pt>
              <c:pt idx="51">
                <c:v>56782713.039999999</c:v>
              </c:pt>
              <c:pt idx="52">
                <c:v>60876306.100000001</c:v>
              </c:pt>
              <c:pt idx="53">
                <c:v>60395969.259999998</c:v>
              </c:pt>
              <c:pt idx="54">
                <c:v>59391374.719999999</c:v>
              </c:pt>
              <c:pt idx="55">
                <c:v>58523944.240000002</c:v>
              </c:pt>
              <c:pt idx="56">
                <c:v>55207704.07</c:v>
              </c:pt>
              <c:pt idx="57">
                <c:v>55175718.469999999</c:v>
              </c:pt>
              <c:pt idx="58">
                <c:v>55396864.299999997</c:v>
              </c:pt>
              <c:pt idx="59">
                <c:v>55622955.490000002</c:v>
              </c:pt>
              <c:pt idx="60">
                <c:v>54755250.899999999</c:v>
              </c:pt>
              <c:pt idx="61">
                <c:v>55443685.719999999</c:v>
              </c:pt>
              <c:pt idx="62">
                <c:v>53123617.960000001</c:v>
              </c:pt>
              <c:pt idx="63">
                <c:v>53086770.43</c:v>
              </c:pt>
              <c:pt idx="64">
                <c:v>53341598.57</c:v>
              </c:pt>
              <c:pt idx="65">
                <c:v>50074398.259999998</c:v>
              </c:pt>
              <c:pt idx="66">
                <c:v>50260219</c:v>
              </c:pt>
              <c:pt idx="67">
                <c:v>50207395.579999998</c:v>
              </c:pt>
              <c:pt idx="68">
                <c:v>46917367.340000004</c:v>
              </c:pt>
              <c:pt idx="69">
                <c:v>48093233.57</c:v>
              </c:pt>
              <c:pt idx="70">
                <c:v>47746068.380000003</c:v>
              </c:pt>
              <c:pt idx="71">
                <c:v>48809495.520000003</c:v>
              </c:pt>
              <c:pt idx="72">
                <c:v>47992777.700000003</c:v>
              </c:pt>
              <c:pt idx="73">
                <c:v>47566013.210000001</c:v>
              </c:pt>
              <c:pt idx="74">
                <c:v>47595293.719999999</c:v>
              </c:pt>
              <c:pt idx="75">
                <c:v>47422543.689999998</c:v>
              </c:pt>
              <c:pt idx="76">
                <c:v>47865048.990000002</c:v>
              </c:pt>
              <c:pt idx="77">
                <c:v>48005872.409999996</c:v>
              </c:pt>
              <c:pt idx="78">
                <c:v>47497319.439999998</c:v>
              </c:pt>
              <c:pt idx="79">
                <c:v>46358870.670000002</c:v>
              </c:pt>
              <c:pt idx="80">
                <c:v>45711718.380000003</c:v>
              </c:pt>
              <c:pt idx="81">
                <c:v>47131217.990000002</c:v>
              </c:pt>
              <c:pt idx="82">
                <c:v>45343021.479999997</c:v>
              </c:pt>
              <c:pt idx="83">
                <c:v>45241278.609999999</c:v>
              </c:pt>
              <c:pt idx="84">
                <c:v>44646435.960000001</c:v>
              </c:pt>
              <c:pt idx="85">
                <c:v>44991224.979999997</c:v>
              </c:pt>
              <c:pt idx="86">
                <c:v>46583946.780000001</c:v>
              </c:pt>
              <c:pt idx="87">
                <c:v>45461606.450000003</c:v>
              </c:pt>
              <c:pt idx="88">
                <c:v>45866366.109999999</c:v>
              </c:pt>
              <c:pt idx="89">
                <c:v>47482450.07</c:v>
              </c:pt>
              <c:pt idx="90">
                <c:v>48292064.75</c:v>
              </c:pt>
              <c:pt idx="91">
                <c:v>47774611.75</c:v>
              </c:pt>
              <c:pt idx="92">
                <c:v>47533661.390000001</c:v>
              </c:pt>
              <c:pt idx="93">
                <c:v>48617926.549999997</c:v>
              </c:pt>
              <c:pt idx="94">
                <c:v>49977003.880000003</c:v>
              </c:pt>
              <c:pt idx="95">
                <c:v>50660943.890000001</c:v>
              </c:pt>
              <c:pt idx="96">
                <c:v>50732314.030000001</c:v>
              </c:pt>
              <c:pt idx="97">
                <c:v>51489711.780000001</c:v>
              </c:pt>
              <c:pt idx="98">
                <c:v>51764048.299999997</c:v>
              </c:pt>
              <c:pt idx="99">
                <c:v>52632572.369999997</c:v>
              </c:pt>
              <c:pt idx="100">
                <c:v>53233772.18</c:v>
              </c:pt>
              <c:pt idx="101">
                <c:v>52680085.420000002</c:v>
              </c:pt>
              <c:pt idx="102">
                <c:v>51925113.899999999</c:v>
              </c:pt>
              <c:pt idx="103">
                <c:v>53144706.880000003</c:v>
              </c:pt>
              <c:pt idx="104">
                <c:v>53468905.450000003</c:v>
              </c:pt>
              <c:pt idx="105">
                <c:v>54214975.130000003</c:v>
              </c:pt>
              <c:pt idx="106">
                <c:v>53505325.100000001</c:v>
              </c:pt>
              <c:pt idx="107">
                <c:v>53957739.82</c:v>
              </c:pt>
              <c:pt idx="108">
                <c:v>54449413.109999999</c:v>
              </c:pt>
              <c:pt idx="109">
                <c:v>53820201.289999999</c:v>
              </c:pt>
              <c:pt idx="110">
                <c:v>53542558.079999998</c:v>
              </c:pt>
              <c:pt idx="111">
                <c:v>53273697.07</c:v>
              </c:pt>
              <c:pt idx="112">
                <c:v>54438612.380000003</c:v>
              </c:pt>
              <c:pt idx="113">
                <c:v>54532213.740000002</c:v>
              </c:pt>
              <c:pt idx="114">
                <c:v>55124372.5</c:v>
              </c:pt>
              <c:pt idx="115">
                <c:v>53101918.619999997</c:v>
              </c:pt>
              <c:pt idx="116">
                <c:v>52140703.32</c:v>
              </c:pt>
              <c:pt idx="117">
                <c:v>49897746.759999998</c:v>
              </c:pt>
              <c:pt idx="118">
                <c:v>49625528.310000002</c:v>
              </c:pt>
              <c:pt idx="119">
                <c:v>49394021.590000004</c:v>
              </c:pt>
              <c:pt idx="120">
                <c:v>47944624.979999997</c:v>
              </c:pt>
              <c:pt idx="121">
                <c:v>45534084.759999998</c:v>
              </c:pt>
              <c:pt idx="122">
                <c:v>47623214.299999997</c:v>
              </c:pt>
              <c:pt idx="123">
                <c:v>45929045.359999999</c:v>
              </c:pt>
              <c:pt idx="124">
                <c:v>46988788.840000004</c:v>
              </c:pt>
              <c:pt idx="125">
                <c:v>47257955.170000002</c:v>
              </c:pt>
              <c:pt idx="126">
                <c:v>47169343.130000003</c:v>
              </c:pt>
              <c:pt idx="127">
                <c:v>48672620.020000003</c:v>
              </c:pt>
              <c:pt idx="128">
                <c:v>48391922.590000004</c:v>
              </c:pt>
              <c:pt idx="129">
                <c:v>48325301.740000002</c:v>
              </c:pt>
              <c:pt idx="130">
                <c:v>48524262.780000001</c:v>
              </c:pt>
              <c:pt idx="131">
                <c:v>47649436.759999998</c:v>
              </c:pt>
              <c:pt idx="132">
                <c:v>48899001.399999999</c:v>
              </c:pt>
              <c:pt idx="133">
                <c:v>49705477.740000002</c:v>
              </c:pt>
              <c:pt idx="134">
                <c:v>48563212.740000002</c:v>
              </c:pt>
              <c:pt idx="135">
                <c:v>47830329.469999999</c:v>
              </c:pt>
              <c:pt idx="136">
                <c:v>46446666.640000001</c:v>
              </c:pt>
              <c:pt idx="137">
                <c:v>45575210.57</c:v>
              </c:pt>
              <c:pt idx="138">
                <c:v>44993016.770000003</c:v>
              </c:pt>
              <c:pt idx="139">
                <c:v>44975578.369999997</c:v>
              </c:pt>
              <c:pt idx="140">
                <c:v>45248977.039999999</c:v>
              </c:pt>
              <c:pt idx="141">
                <c:v>46646470.030000001</c:v>
              </c:pt>
              <c:pt idx="142">
                <c:v>46481215.479999997</c:v>
              </c:pt>
              <c:pt idx="143">
                <c:v>44174363.590000004</c:v>
              </c:pt>
              <c:pt idx="144">
                <c:v>45222818.159999996</c:v>
              </c:pt>
              <c:pt idx="145">
                <c:v>46362822.380000003</c:v>
              </c:pt>
              <c:pt idx="146">
                <c:v>46068883.840000004</c:v>
              </c:pt>
              <c:pt idx="147">
                <c:v>45493641.759999998</c:v>
              </c:pt>
              <c:pt idx="148">
                <c:v>45309750.600000001</c:v>
              </c:pt>
              <c:pt idx="149">
                <c:v>43877422.43</c:v>
              </c:pt>
              <c:pt idx="150">
                <c:v>45197494.789999999</c:v>
              </c:pt>
              <c:pt idx="151">
                <c:v>46977536.93</c:v>
              </c:pt>
              <c:pt idx="152">
                <c:v>45934736.280000001</c:v>
              </c:pt>
              <c:pt idx="153">
                <c:v>44921852.700000003</c:v>
              </c:pt>
              <c:pt idx="154">
                <c:v>45642762.43</c:v>
              </c:pt>
              <c:pt idx="155">
                <c:v>46144698.619999997</c:v>
              </c:pt>
              <c:pt idx="156">
                <c:v>45200591.310000002</c:v>
              </c:pt>
              <c:pt idx="157">
                <c:v>45277009.810000002</c:v>
              </c:pt>
              <c:pt idx="158">
                <c:v>43825347.810000002</c:v>
              </c:pt>
              <c:pt idx="159">
                <c:v>43677076.630000003</c:v>
              </c:pt>
              <c:pt idx="160">
                <c:v>44621236.32</c:v>
              </c:pt>
              <c:pt idx="161">
                <c:v>43807798.890000001</c:v>
              </c:pt>
              <c:pt idx="162">
                <c:v>41384574.710000001</c:v>
              </c:pt>
              <c:pt idx="163">
                <c:v>42425766.079999998</c:v>
              </c:pt>
              <c:pt idx="164">
                <c:v>43224471.109999999</c:v>
              </c:pt>
              <c:pt idx="165">
                <c:v>39987521.859999999</c:v>
              </c:pt>
              <c:pt idx="166">
                <c:v>38451145.210000001</c:v>
              </c:pt>
              <c:pt idx="167">
                <c:v>37302785.409999996</c:v>
              </c:pt>
              <c:pt idx="168">
                <c:v>35784237.18</c:v>
              </c:pt>
              <c:pt idx="169">
                <c:v>35883880.979999997</c:v>
              </c:pt>
              <c:pt idx="170">
                <c:v>36333509.840000004</c:v>
              </c:pt>
              <c:pt idx="171">
                <c:v>34874957.450000003</c:v>
              </c:pt>
              <c:pt idx="172">
                <c:v>36900454.859999999</c:v>
              </c:pt>
              <c:pt idx="173">
                <c:v>37116058.420000002</c:v>
              </c:pt>
              <c:pt idx="174">
                <c:v>36626292.259999998</c:v>
              </c:pt>
              <c:pt idx="175">
                <c:v>35291607.700000003</c:v>
              </c:pt>
              <c:pt idx="176">
                <c:v>35085010.630000003</c:v>
              </c:pt>
              <c:pt idx="177">
                <c:v>33747259.560000002</c:v>
              </c:pt>
              <c:pt idx="178">
                <c:v>32617628.879999999</c:v>
              </c:pt>
              <c:pt idx="179">
                <c:v>33084865.620000001</c:v>
              </c:pt>
              <c:pt idx="180">
                <c:v>32014354.579999998</c:v>
              </c:pt>
              <c:pt idx="181">
                <c:v>32172396.379999999</c:v>
              </c:pt>
              <c:pt idx="182">
                <c:v>32422427.41</c:v>
              </c:pt>
              <c:pt idx="183">
                <c:v>32933320.969999999</c:v>
              </c:pt>
              <c:pt idx="184">
                <c:v>31962318.010000002</c:v>
              </c:pt>
              <c:pt idx="185">
                <c:v>32967803.68</c:v>
              </c:pt>
              <c:pt idx="186">
                <c:v>32204169.850000001</c:v>
              </c:pt>
              <c:pt idx="187">
                <c:v>31778327.760000002</c:v>
              </c:pt>
              <c:pt idx="188">
                <c:v>31086895.149999999</c:v>
              </c:pt>
              <c:pt idx="189">
                <c:v>31097555.100000001</c:v>
              </c:pt>
              <c:pt idx="190">
                <c:v>30976771.859999999</c:v>
              </c:pt>
              <c:pt idx="191">
                <c:v>30638621.98</c:v>
              </c:pt>
              <c:pt idx="192">
                <c:v>31802494.640000001</c:v>
              </c:pt>
              <c:pt idx="193">
                <c:v>30691549.600000001</c:v>
              </c:pt>
              <c:pt idx="194">
                <c:v>31074949.93</c:v>
              </c:pt>
              <c:pt idx="195">
                <c:v>31133509.25</c:v>
              </c:pt>
              <c:pt idx="196">
                <c:v>30456145.829999998</c:v>
              </c:pt>
              <c:pt idx="197">
                <c:v>30615300.710000001</c:v>
              </c:pt>
              <c:pt idx="198">
                <c:v>30498082.460000001</c:v>
              </c:pt>
              <c:pt idx="199">
                <c:v>30928243.739999998</c:v>
              </c:pt>
              <c:pt idx="200">
                <c:v>30423421.710000001</c:v>
              </c:pt>
              <c:pt idx="201">
                <c:v>31497886.649999999</c:v>
              </c:pt>
              <c:pt idx="202">
                <c:v>30041797.129999999</c:v>
              </c:pt>
              <c:pt idx="203">
                <c:v>29345404.949999999</c:v>
              </c:pt>
              <c:pt idx="204">
                <c:v>29082404.890000001</c:v>
              </c:pt>
              <c:pt idx="205">
                <c:v>28500429.59</c:v>
              </c:pt>
              <c:pt idx="206">
                <c:v>28171977.989999998</c:v>
              </c:pt>
              <c:pt idx="207">
                <c:v>29564380.199999999</c:v>
              </c:pt>
              <c:pt idx="208">
                <c:v>26480309.670000002</c:v>
              </c:pt>
              <c:pt idx="209">
                <c:v>26125114.809999999</c:v>
              </c:pt>
              <c:pt idx="210">
                <c:v>26391399.530000001</c:v>
              </c:pt>
              <c:pt idx="211">
                <c:v>26593407.989999998</c:v>
              </c:pt>
              <c:pt idx="212">
                <c:v>25984724.48</c:v>
              </c:pt>
              <c:pt idx="213">
                <c:v>25234002.460000001</c:v>
              </c:pt>
              <c:pt idx="214">
                <c:v>22155028.09</c:v>
              </c:pt>
              <c:pt idx="215">
                <c:v>23455736.399999999</c:v>
              </c:pt>
              <c:pt idx="216">
                <c:v>21340187.5</c:v>
              </c:pt>
              <c:pt idx="217">
                <c:v>20384320.510000002</c:v>
              </c:pt>
              <c:pt idx="218">
                <c:v>22401783.539999999</c:v>
              </c:pt>
              <c:pt idx="219">
                <c:v>22999684.670000002</c:v>
              </c:pt>
              <c:pt idx="220">
                <c:v>23731871.670000002</c:v>
              </c:pt>
              <c:pt idx="221">
                <c:v>22183756.02</c:v>
              </c:pt>
              <c:pt idx="222">
                <c:v>24010218.550000001</c:v>
              </c:pt>
              <c:pt idx="223">
                <c:v>24929036.260000002</c:v>
              </c:pt>
              <c:pt idx="224">
                <c:v>25711227.530000001</c:v>
              </c:pt>
              <c:pt idx="225">
                <c:v>24938051.84</c:v>
              </c:pt>
              <c:pt idx="226">
                <c:v>24473785.120000001</c:v>
              </c:pt>
              <c:pt idx="227">
                <c:v>24319053.670000002</c:v>
              </c:pt>
              <c:pt idx="228">
                <c:v>24479320.68</c:v>
              </c:pt>
              <c:pt idx="229">
                <c:v>23943842.640000001</c:v>
              </c:pt>
              <c:pt idx="230">
                <c:v>23348459.23</c:v>
              </c:pt>
              <c:pt idx="231">
                <c:v>23390905.620000001</c:v>
              </c:pt>
              <c:pt idx="232">
                <c:v>22665301.350000001</c:v>
              </c:pt>
              <c:pt idx="233">
                <c:v>22615069.73</c:v>
              </c:pt>
              <c:pt idx="234">
                <c:v>22186126.75</c:v>
              </c:pt>
              <c:pt idx="235">
                <c:v>19522013.32</c:v>
              </c:pt>
              <c:pt idx="236">
                <c:v>19154579.23</c:v>
              </c:pt>
              <c:pt idx="237">
                <c:v>18327226.620000001</c:v>
              </c:pt>
              <c:pt idx="238">
                <c:v>18376136.809999999</c:v>
              </c:pt>
              <c:pt idx="239">
                <c:v>18458179.370000001</c:v>
              </c:pt>
              <c:pt idx="240">
                <c:v>18186476.489999998</c:v>
              </c:pt>
              <c:pt idx="241">
                <c:v>18867648.57</c:v>
              </c:pt>
              <c:pt idx="242">
                <c:v>19207599.239999998</c:v>
              </c:pt>
              <c:pt idx="243">
                <c:v>19296070.969999999</c:v>
              </c:pt>
              <c:pt idx="244">
                <c:v>19781213.719999999</c:v>
              </c:pt>
              <c:pt idx="245">
                <c:v>19422148.440000001</c:v>
              </c:pt>
              <c:pt idx="246">
                <c:v>19007277.809999999</c:v>
              </c:pt>
              <c:pt idx="247">
                <c:v>19088395.710000001</c:v>
              </c:pt>
              <c:pt idx="248">
                <c:v>19202932.989999998</c:v>
              </c:pt>
            </c:numLit>
          </c:val>
          <c:smooth val="0"/>
          <c:extLst>
            <c:ext xmlns:c16="http://schemas.microsoft.com/office/drawing/2014/chart" uri="{C3380CC4-5D6E-409C-BE32-E72D297353CC}">
              <c16:uniqueId val="{00000000-98EC-44A9-9021-4B981919BD2E}"/>
            </c:ext>
          </c:extLst>
        </c:ser>
        <c:ser>
          <c:idx val="2"/>
          <c:order val="1"/>
          <c:tx>
            <c:v>Gain/Loss - actual</c:v>
          </c:tx>
          <c:spPr>
            <a:ln w="28575" cap="rnd">
              <a:noFill/>
              <a:round/>
            </a:ln>
            <a:effectLst/>
          </c:spPr>
          <c:marker>
            <c:symbol val="circle"/>
            <c:size val="3"/>
            <c:spPr>
              <a:solidFill>
                <a:srgbClr val="68D2DF"/>
              </a:solidFill>
              <a:ln w="0">
                <a:solidFill>
                  <a:schemeClr val="accent3"/>
                </a:solidFill>
              </a:ln>
              <a:effectLst/>
            </c:spPr>
          </c:marker>
          <c:cat>
            <c:numLit>
              <c:formatCode>General</c:formatCode>
              <c:ptCount val="249"/>
              <c:pt idx="0">
                <c:v>44925</c:v>
              </c:pt>
              <c:pt idx="1">
                <c:v>44924</c:v>
              </c:pt>
              <c:pt idx="2">
                <c:v>44923</c:v>
              </c:pt>
              <c:pt idx="3">
                <c:v>44922</c:v>
              </c:pt>
              <c:pt idx="4">
                <c:v>44918</c:v>
              </c:pt>
              <c:pt idx="5">
                <c:v>44917</c:v>
              </c:pt>
              <c:pt idx="6">
                <c:v>44916</c:v>
              </c:pt>
              <c:pt idx="7">
                <c:v>44915</c:v>
              </c:pt>
              <c:pt idx="8">
                <c:v>44914</c:v>
              </c:pt>
              <c:pt idx="9">
                <c:v>44911</c:v>
              </c:pt>
              <c:pt idx="10">
                <c:v>44910</c:v>
              </c:pt>
              <c:pt idx="11">
                <c:v>44909</c:v>
              </c:pt>
              <c:pt idx="12">
                <c:v>44908</c:v>
              </c:pt>
              <c:pt idx="13">
                <c:v>44907</c:v>
              </c:pt>
              <c:pt idx="14">
                <c:v>44904</c:v>
              </c:pt>
              <c:pt idx="15">
                <c:v>44903</c:v>
              </c:pt>
              <c:pt idx="16">
                <c:v>44902</c:v>
              </c:pt>
              <c:pt idx="17">
                <c:v>44901</c:v>
              </c:pt>
              <c:pt idx="18">
                <c:v>44900</c:v>
              </c:pt>
              <c:pt idx="19">
                <c:v>44897</c:v>
              </c:pt>
              <c:pt idx="20">
                <c:v>44896</c:v>
              </c:pt>
              <c:pt idx="21">
                <c:v>44895</c:v>
              </c:pt>
              <c:pt idx="22">
                <c:v>44894</c:v>
              </c:pt>
              <c:pt idx="23">
                <c:v>44893</c:v>
              </c:pt>
              <c:pt idx="24">
                <c:v>44890</c:v>
              </c:pt>
              <c:pt idx="25">
                <c:v>44889</c:v>
              </c:pt>
              <c:pt idx="26">
                <c:v>44888</c:v>
              </c:pt>
              <c:pt idx="27">
                <c:v>44887</c:v>
              </c:pt>
              <c:pt idx="28">
                <c:v>44886</c:v>
              </c:pt>
              <c:pt idx="29">
                <c:v>44883</c:v>
              </c:pt>
              <c:pt idx="30">
                <c:v>44882</c:v>
              </c:pt>
              <c:pt idx="31">
                <c:v>44881</c:v>
              </c:pt>
              <c:pt idx="32">
                <c:v>44880</c:v>
              </c:pt>
              <c:pt idx="33">
                <c:v>44879</c:v>
              </c:pt>
              <c:pt idx="34">
                <c:v>44876</c:v>
              </c:pt>
              <c:pt idx="35">
                <c:v>44875</c:v>
              </c:pt>
              <c:pt idx="36">
                <c:v>44874</c:v>
              </c:pt>
              <c:pt idx="37">
                <c:v>44873</c:v>
              </c:pt>
              <c:pt idx="38">
                <c:v>44872</c:v>
              </c:pt>
              <c:pt idx="39">
                <c:v>44869</c:v>
              </c:pt>
              <c:pt idx="40">
                <c:v>44868</c:v>
              </c:pt>
              <c:pt idx="41">
                <c:v>44867</c:v>
              </c:pt>
              <c:pt idx="42">
                <c:v>44866</c:v>
              </c:pt>
              <c:pt idx="43">
                <c:v>44865</c:v>
              </c:pt>
              <c:pt idx="44">
                <c:v>44862</c:v>
              </c:pt>
              <c:pt idx="45">
                <c:v>44861</c:v>
              </c:pt>
              <c:pt idx="46">
                <c:v>44860</c:v>
              </c:pt>
              <c:pt idx="47">
                <c:v>44859</c:v>
              </c:pt>
              <c:pt idx="48">
                <c:v>44858</c:v>
              </c:pt>
              <c:pt idx="49">
                <c:v>44855</c:v>
              </c:pt>
              <c:pt idx="50">
                <c:v>44854</c:v>
              </c:pt>
              <c:pt idx="51">
                <c:v>44853</c:v>
              </c:pt>
              <c:pt idx="52">
                <c:v>44852</c:v>
              </c:pt>
              <c:pt idx="53">
                <c:v>44851</c:v>
              </c:pt>
              <c:pt idx="54">
                <c:v>44848</c:v>
              </c:pt>
              <c:pt idx="55">
                <c:v>44847</c:v>
              </c:pt>
              <c:pt idx="56">
                <c:v>44846</c:v>
              </c:pt>
              <c:pt idx="57">
                <c:v>44845</c:v>
              </c:pt>
              <c:pt idx="58">
                <c:v>44844</c:v>
              </c:pt>
              <c:pt idx="59">
                <c:v>44841</c:v>
              </c:pt>
              <c:pt idx="60">
                <c:v>44840</c:v>
              </c:pt>
              <c:pt idx="61">
                <c:v>44839</c:v>
              </c:pt>
              <c:pt idx="62">
                <c:v>44838</c:v>
              </c:pt>
              <c:pt idx="63">
                <c:v>44837</c:v>
              </c:pt>
              <c:pt idx="64">
                <c:v>44834</c:v>
              </c:pt>
              <c:pt idx="65">
                <c:v>44833</c:v>
              </c:pt>
              <c:pt idx="66">
                <c:v>44832</c:v>
              </c:pt>
              <c:pt idx="67">
                <c:v>44831</c:v>
              </c:pt>
              <c:pt idx="68">
                <c:v>44830</c:v>
              </c:pt>
              <c:pt idx="69">
                <c:v>44827</c:v>
              </c:pt>
              <c:pt idx="70">
                <c:v>44826</c:v>
              </c:pt>
              <c:pt idx="71">
                <c:v>44825</c:v>
              </c:pt>
              <c:pt idx="72">
                <c:v>44824</c:v>
              </c:pt>
              <c:pt idx="73">
                <c:v>44823</c:v>
              </c:pt>
              <c:pt idx="74">
                <c:v>44820</c:v>
              </c:pt>
              <c:pt idx="75">
                <c:v>44819</c:v>
              </c:pt>
              <c:pt idx="76">
                <c:v>44818</c:v>
              </c:pt>
              <c:pt idx="77">
                <c:v>44817</c:v>
              </c:pt>
              <c:pt idx="78">
                <c:v>44816</c:v>
              </c:pt>
              <c:pt idx="79">
                <c:v>44813</c:v>
              </c:pt>
              <c:pt idx="80">
                <c:v>44812</c:v>
              </c:pt>
              <c:pt idx="81">
                <c:v>44811</c:v>
              </c:pt>
              <c:pt idx="82">
                <c:v>44810</c:v>
              </c:pt>
              <c:pt idx="83">
                <c:v>44809</c:v>
              </c:pt>
              <c:pt idx="84">
                <c:v>44806</c:v>
              </c:pt>
              <c:pt idx="85">
                <c:v>44805</c:v>
              </c:pt>
              <c:pt idx="86">
                <c:v>44804</c:v>
              </c:pt>
              <c:pt idx="87">
                <c:v>44803</c:v>
              </c:pt>
              <c:pt idx="88">
                <c:v>44802</c:v>
              </c:pt>
              <c:pt idx="89">
                <c:v>44799</c:v>
              </c:pt>
              <c:pt idx="90">
                <c:v>44798</c:v>
              </c:pt>
              <c:pt idx="91">
                <c:v>44797</c:v>
              </c:pt>
              <c:pt idx="92">
                <c:v>44796</c:v>
              </c:pt>
              <c:pt idx="93">
                <c:v>44795</c:v>
              </c:pt>
              <c:pt idx="94">
                <c:v>44792</c:v>
              </c:pt>
              <c:pt idx="95">
                <c:v>44791</c:v>
              </c:pt>
              <c:pt idx="96">
                <c:v>44790</c:v>
              </c:pt>
              <c:pt idx="97">
                <c:v>44789</c:v>
              </c:pt>
              <c:pt idx="98">
                <c:v>44788</c:v>
              </c:pt>
              <c:pt idx="99">
                <c:v>44785</c:v>
              </c:pt>
              <c:pt idx="100">
                <c:v>44784</c:v>
              </c:pt>
              <c:pt idx="101">
                <c:v>44783</c:v>
              </c:pt>
              <c:pt idx="102">
                <c:v>44782</c:v>
              </c:pt>
              <c:pt idx="103">
                <c:v>44781</c:v>
              </c:pt>
              <c:pt idx="104">
                <c:v>44778</c:v>
              </c:pt>
              <c:pt idx="105">
                <c:v>44777</c:v>
              </c:pt>
              <c:pt idx="106">
                <c:v>44776</c:v>
              </c:pt>
              <c:pt idx="107">
                <c:v>44775</c:v>
              </c:pt>
              <c:pt idx="108">
                <c:v>44774</c:v>
              </c:pt>
              <c:pt idx="109">
                <c:v>44771</c:v>
              </c:pt>
              <c:pt idx="110">
                <c:v>44770</c:v>
              </c:pt>
              <c:pt idx="111">
                <c:v>44769</c:v>
              </c:pt>
              <c:pt idx="112">
                <c:v>44768</c:v>
              </c:pt>
              <c:pt idx="113">
                <c:v>44767</c:v>
              </c:pt>
              <c:pt idx="114">
                <c:v>44764</c:v>
              </c:pt>
              <c:pt idx="115">
                <c:v>44763</c:v>
              </c:pt>
              <c:pt idx="116">
                <c:v>44762</c:v>
              </c:pt>
              <c:pt idx="117">
                <c:v>44761</c:v>
              </c:pt>
              <c:pt idx="118">
                <c:v>44760</c:v>
              </c:pt>
              <c:pt idx="119">
                <c:v>44757</c:v>
              </c:pt>
              <c:pt idx="120">
                <c:v>44756</c:v>
              </c:pt>
              <c:pt idx="121">
                <c:v>44755</c:v>
              </c:pt>
              <c:pt idx="122">
                <c:v>44754</c:v>
              </c:pt>
              <c:pt idx="123">
                <c:v>44753</c:v>
              </c:pt>
              <c:pt idx="124">
                <c:v>44750</c:v>
              </c:pt>
              <c:pt idx="125">
                <c:v>44749</c:v>
              </c:pt>
              <c:pt idx="126">
                <c:v>44748</c:v>
              </c:pt>
              <c:pt idx="127">
                <c:v>44747</c:v>
              </c:pt>
              <c:pt idx="128">
                <c:v>44746</c:v>
              </c:pt>
              <c:pt idx="129">
                <c:v>44743</c:v>
              </c:pt>
              <c:pt idx="130">
                <c:v>44742</c:v>
              </c:pt>
              <c:pt idx="131">
                <c:v>44741</c:v>
              </c:pt>
              <c:pt idx="132">
                <c:v>44740</c:v>
              </c:pt>
              <c:pt idx="133">
                <c:v>44739</c:v>
              </c:pt>
              <c:pt idx="134">
                <c:v>44736</c:v>
              </c:pt>
              <c:pt idx="135">
                <c:v>44735</c:v>
              </c:pt>
              <c:pt idx="136">
                <c:v>44734</c:v>
              </c:pt>
              <c:pt idx="137">
                <c:v>44733</c:v>
              </c:pt>
              <c:pt idx="138">
                <c:v>44732</c:v>
              </c:pt>
              <c:pt idx="139">
                <c:v>44729</c:v>
              </c:pt>
              <c:pt idx="140">
                <c:v>44728</c:v>
              </c:pt>
              <c:pt idx="141">
                <c:v>44727</c:v>
              </c:pt>
              <c:pt idx="142">
                <c:v>44726</c:v>
              </c:pt>
              <c:pt idx="143">
                <c:v>44725</c:v>
              </c:pt>
              <c:pt idx="144">
                <c:v>44722</c:v>
              </c:pt>
              <c:pt idx="145">
                <c:v>44721</c:v>
              </c:pt>
              <c:pt idx="146">
                <c:v>44720</c:v>
              </c:pt>
              <c:pt idx="147">
                <c:v>44719</c:v>
              </c:pt>
              <c:pt idx="148">
                <c:v>44715</c:v>
              </c:pt>
              <c:pt idx="149">
                <c:v>44714</c:v>
              </c:pt>
              <c:pt idx="150">
                <c:v>44713</c:v>
              </c:pt>
              <c:pt idx="151">
                <c:v>44712</c:v>
              </c:pt>
              <c:pt idx="152">
                <c:v>44711</c:v>
              </c:pt>
              <c:pt idx="153">
                <c:v>44706</c:v>
              </c:pt>
              <c:pt idx="154">
                <c:v>44705</c:v>
              </c:pt>
              <c:pt idx="155">
                <c:v>44704</c:v>
              </c:pt>
              <c:pt idx="156">
                <c:v>44701</c:v>
              </c:pt>
              <c:pt idx="157">
                <c:v>44700</c:v>
              </c:pt>
              <c:pt idx="158">
                <c:v>44699</c:v>
              </c:pt>
              <c:pt idx="159">
                <c:v>44698</c:v>
              </c:pt>
              <c:pt idx="160">
                <c:v>44697</c:v>
              </c:pt>
              <c:pt idx="161">
                <c:v>44693</c:v>
              </c:pt>
              <c:pt idx="162">
                <c:v>44692</c:v>
              </c:pt>
              <c:pt idx="163">
                <c:v>44691</c:v>
              </c:pt>
              <c:pt idx="164">
                <c:v>44690</c:v>
              </c:pt>
              <c:pt idx="165">
                <c:v>44687</c:v>
              </c:pt>
              <c:pt idx="166">
                <c:v>44686</c:v>
              </c:pt>
              <c:pt idx="167">
                <c:v>44685</c:v>
              </c:pt>
              <c:pt idx="168">
                <c:v>44684</c:v>
              </c:pt>
              <c:pt idx="169">
                <c:v>44683</c:v>
              </c:pt>
              <c:pt idx="170">
                <c:v>44680</c:v>
              </c:pt>
              <c:pt idx="171">
                <c:v>44679</c:v>
              </c:pt>
              <c:pt idx="172">
                <c:v>44678</c:v>
              </c:pt>
              <c:pt idx="173">
                <c:v>44677</c:v>
              </c:pt>
              <c:pt idx="174">
                <c:v>44676</c:v>
              </c:pt>
              <c:pt idx="175">
                <c:v>44673</c:v>
              </c:pt>
              <c:pt idx="176">
                <c:v>44672</c:v>
              </c:pt>
              <c:pt idx="177">
                <c:v>44671</c:v>
              </c:pt>
              <c:pt idx="178">
                <c:v>44670</c:v>
              </c:pt>
              <c:pt idx="179">
                <c:v>44664</c:v>
              </c:pt>
              <c:pt idx="180">
                <c:v>44663</c:v>
              </c:pt>
              <c:pt idx="181">
                <c:v>44662</c:v>
              </c:pt>
              <c:pt idx="182">
                <c:v>44659</c:v>
              </c:pt>
              <c:pt idx="183">
                <c:v>44658</c:v>
              </c:pt>
              <c:pt idx="184">
                <c:v>44657</c:v>
              </c:pt>
              <c:pt idx="185">
                <c:v>44656</c:v>
              </c:pt>
              <c:pt idx="186">
                <c:v>44655</c:v>
              </c:pt>
              <c:pt idx="187">
                <c:v>44652</c:v>
              </c:pt>
              <c:pt idx="188">
                <c:v>44651</c:v>
              </c:pt>
              <c:pt idx="189">
                <c:v>44650</c:v>
              </c:pt>
              <c:pt idx="190">
                <c:v>44649</c:v>
              </c:pt>
              <c:pt idx="191">
                <c:v>44648</c:v>
              </c:pt>
              <c:pt idx="192">
                <c:v>44645</c:v>
              </c:pt>
              <c:pt idx="193">
                <c:v>44644</c:v>
              </c:pt>
              <c:pt idx="194">
                <c:v>44643</c:v>
              </c:pt>
              <c:pt idx="195">
                <c:v>44642</c:v>
              </c:pt>
              <c:pt idx="196">
                <c:v>44641</c:v>
              </c:pt>
              <c:pt idx="197">
                <c:v>44638</c:v>
              </c:pt>
              <c:pt idx="198">
                <c:v>44637</c:v>
              </c:pt>
              <c:pt idx="199">
                <c:v>44636</c:v>
              </c:pt>
              <c:pt idx="200">
                <c:v>44635</c:v>
              </c:pt>
              <c:pt idx="201">
                <c:v>44634</c:v>
              </c:pt>
              <c:pt idx="202">
                <c:v>44631</c:v>
              </c:pt>
              <c:pt idx="203">
                <c:v>44630</c:v>
              </c:pt>
              <c:pt idx="204">
                <c:v>44629</c:v>
              </c:pt>
              <c:pt idx="205">
                <c:v>44628</c:v>
              </c:pt>
              <c:pt idx="206">
                <c:v>44627</c:v>
              </c:pt>
              <c:pt idx="207">
                <c:v>44624</c:v>
              </c:pt>
              <c:pt idx="208">
                <c:v>44623</c:v>
              </c:pt>
              <c:pt idx="209">
                <c:v>44622</c:v>
              </c:pt>
              <c:pt idx="210">
                <c:v>44621</c:v>
              </c:pt>
              <c:pt idx="211">
                <c:v>44620</c:v>
              </c:pt>
              <c:pt idx="212">
                <c:v>44617</c:v>
              </c:pt>
              <c:pt idx="213">
                <c:v>44616</c:v>
              </c:pt>
              <c:pt idx="214">
                <c:v>44615</c:v>
              </c:pt>
              <c:pt idx="215">
                <c:v>44614</c:v>
              </c:pt>
              <c:pt idx="216">
                <c:v>44613</c:v>
              </c:pt>
              <c:pt idx="217">
                <c:v>44610</c:v>
              </c:pt>
              <c:pt idx="218">
                <c:v>44609</c:v>
              </c:pt>
              <c:pt idx="219">
                <c:v>44608</c:v>
              </c:pt>
              <c:pt idx="220">
                <c:v>44607</c:v>
              </c:pt>
              <c:pt idx="221">
                <c:v>44606</c:v>
              </c:pt>
              <c:pt idx="222">
                <c:v>44603</c:v>
              </c:pt>
              <c:pt idx="223">
                <c:v>44602</c:v>
              </c:pt>
              <c:pt idx="224">
                <c:v>44601</c:v>
              </c:pt>
              <c:pt idx="225">
                <c:v>44600</c:v>
              </c:pt>
              <c:pt idx="226">
                <c:v>44599</c:v>
              </c:pt>
              <c:pt idx="227">
                <c:v>44596</c:v>
              </c:pt>
              <c:pt idx="228">
                <c:v>44595</c:v>
              </c:pt>
              <c:pt idx="229">
                <c:v>44594</c:v>
              </c:pt>
              <c:pt idx="230">
                <c:v>44593</c:v>
              </c:pt>
              <c:pt idx="231">
                <c:v>44592</c:v>
              </c:pt>
              <c:pt idx="232">
                <c:v>44589</c:v>
              </c:pt>
              <c:pt idx="233">
                <c:v>44588</c:v>
              </c:pt>
              <c:pt idx="234">
                <c:v>44587</c:v>
              </c:pt>
              <c:pt idx="235">
                <c:v>44586</c:v>
              </c:pt>
              <c:pt idx="236">
                <c:v>44585</c:v>
              </c:pt>
              <c:pt idx="237">
                <c:v>44582</c:v>
              </c:pt>
              <c:pt idx="238">
                <c:v>44581</c:v>
              </c:pt>
              <c:pt idx="239">
                <c:v>44580</c:v>
              </c:pt>
              <c:pt idx="240">
                <c:v>44579</c:v>
              </c:pt>
              <c:pt idx="241">
                <c:v>44578</c:v>
              </c:pt>
              <c:pt idx="242">
                <c:v>44575</c:v>
              </c:pt>
              <c:pt idx="243">
                <c:v>44574</c:v>
              </c:pt>
              <c:pt idx="244">
                <c:v>44573</c:v>
              </c:pt>
              <c:pt idx="245">
                <c:v>44572</c:v>
              </c:pt>
              <c:pt idx="246">
                <c:v>44571</c:v>
              </c:pt>
              <c:pt idx="247">
                <c:v>44568</c:v>
              </c:pt>
              <c:pt idx="248">
                <c:v>44567</c:v>
              </c:pt>
            </c:numLit>
          </c:cat>
          <c:val>
            <c:numLit>
              <c:formatCode>General</c:formatCode>
              <c:ptCount val="249"/>
              <c:pt idx="0">
                <c:v>0</c:v>
              </c:pt>
              <c:pt idx="1">
                <c:v>-4956005.33</c:v>
              </c:pt>
              <c:pt idx="2">
                <c:v>-8556415.5800000001</c:v>
              </c:pt>
              <c:pt idx="3">
                <c:v>-6592154.3399999999</c:v>
              </c:pt>
              <c:pt idx="4">
                <c:v>-5927064.0499999998</c:v>
              </c:pt>
              <c:pt idx="5">
                <c:v>-11299189.529999999</c:v>
              </c:pt>
              <c:pt idx="6">
                <c:v>-12638363.640000001</c:v>
              </c:pt>
              <c:pt idx="7">
                <c:v>16519025.4</c:v>
              </c:pt>
              <c:pt idx="8">
                <c:v>7986385.9000000004</c:v>
              </c:pt>
              <c:pt idx="9">
                <c:v>-10651006.93</c:v>
              </c:pt>
              <c:pt idx="10">
                <c:v>22540476.100000001</c:v>
              </c:pt>
              <c:pt idx="11">
                <c:v>-7368912.0199999996</c:v>
              </c:pt>
              <c:pt idx="12">
                <c:v>-24758511.27</c:v>
              </c:pt>
              <c:pt idx="13">
                <c:v>-15325222.470000001</c:v>
              </c:pt>
              <c:pt idx="14">
                <c:v>7299882.3899999997</c:v>
              </c:pt>
              <c:pt idx="15">
                <c:v>-538963.36</c:v>
              </c:pt>
              <c:pt idx="16">
                <c:v>9211193.5099999998</c:v>
              </c:pt>
              <c:pt idx="17">
                <c:v>6162335.6399999997</c:v>
              </c:pt>
              <c:pt idx="18">
                <c:v>-5099830.93</c:v>
              </c:pt>
              <c:pt idx="19">
                <c:v>-5004655.21</c:v>
              </c:pt>
              <c:pt idx="20">
                <c:v>597793.9</c:v>
              </c:pt>
              <c:pt idx="21">
                <c:v>-22075718.41</c:v>
              </c:pt>
              <c:pt idx="22">
                <c:v>-8530018.8100000005</c:v>
              </c:pt>
              <c:pt idx="23">
                <c:v>391157.55</c:v>
              </c:pt>
              <c:pt idx="24">
                <c:v>2574744.2599999998</c:v>
              </c:pt>
              <c:pt idx="25">
                <c:v>2503791.17</c:v>
              </c:pt>
              <c:pt idx="26">
                <c:v>-3325133.78</c:v>
              </c:pt>
              <c:pt idx="27">
                <c:v>-8079231.3300000001</c:v>
              </c:pt>
              <c:pt idx="28">
                <c:v>10075265.1</c:v>
              </c:pt>
              <c:pt idx="29">
                <c:v>-4376860.8099999996</c:v>
              </c:pt>
              <c:pt idx="30">
                <c:v>-6180300.0800000001</c:v>
              </c:pt>
              <c:pt idx="31">
                <c:v>10709500.85</c:v>
              </c:pt>
              <c:pt idx="32">
                <c:v>-12738533.449999999</c:v>
              </c:pt>
              <c:pt idx="33">
                <c:v>-21150633.800000001</c:v>
              </c:pt>
              <c:pt idx="34">
                <c:v>-25446669.18</c:v>
              </c:pt>
              <c:pt idx="35">
                <c:v>-20582441.800000001</c:v>
              </c:pt>
              <c:pt idx="36">
                <c:v>-23057864.449999999</c:v>
              </c:pt>
              <c:pt idx="37">
                <c:v>-12311296.390000001</c:v>
              </c:pt>
              <c:pt idx="38">
                <c:v>-22627511</c:v>
              </c:pt>
              <c:pt idx="39">
                <c:v>-9101105.8800000008</c:v>
              </c:pt>
              <c:pt idx="40">
                <c:v>8383687.5800000001</c:v>
              </c:pt>
              <c:pt idx="41">
                <c:v>1407671.96</c:v>
              </c:pt>
              <c:pt idx="42">
                <c:v>-10086441.57</c:v>
              </c:pt>
              <c:pt idx="43">
                <c:v>-10668829.51</c:v>
              </c:pt>
              <c:pt idx="44">
                <c:v>19219869.539999999</c:v>
              </c:pt>
              <c:pt idx="45">
                <c:v>-24644403.84</c:v>
              </c:pt>
              <c:pt idx="46">
                <c:v>-35244397.810000002</c:v>
              </c:pt>
              <c:pt idx="47">
                <c:v>-2555787.88</c:v>
              </c:pt>
              <c:pt idx="48">
                <c:v>-20519152.199999999</c:v>
              </c:pt>
              <c:pt idx="49">
                <c:v>-23816194.27</c:v>
              </c:pt>
              <c:pt idx="50">
                <c:v>12391702.93</c:v>
              </c:pt>
              <c:pt idx="51">
                <c:v>-23596858.5</c:v>
              </c:pt>
              <c:pt idx="52">
                <c:v>18436590.5</c:v>
              </c:pt>
              <c:pt idx="53">
                <c:v>-6265467.4000000004</c:v>
              </c:pt>
              <c:pt idx="54">
                <c:v>-18816968.609999999</c:v>
              </c:pt>
              <c:pt idx="55">
                <c:v>-43145292.18</c:v>
              </c:pt>
              <c:pt idx="56">
                <c:v>-20745164</c:v>
              </c:pt>
              <c:pt idx="57">
                <c:v>27459092.18</c:v>
              </c:pt>
              <c:pt idx="58">
                <c:v>-8735726.2200000007</c:v>
              </c:pt>
              <c:pt idx="59">
                <c:v>-29325088.390000001</c:v>
              </c:pt>
              <c:pt idx="60">
                <c:v>22249733.300000001</c:v>
              </c:pt>
              <c:pt idx="61">
                <c:v>3493864.12</c:v>
              </c:pt>
              <c:pt idx="62">
                <c:v>-36471414.609999999</c:v>
              </c:pt>
              <c:pt idx="63">
                <c:v>-36653385.140000001</c:v>
              </c:pt>
              <c:pt idx="64">
                <c:v>-2256614.12</c:v>
              </c:pt>
              <c:pt idx="65">
                <c:v>-15721838.01</c:v>
              </c:pt>
              <c:pt idx="66">
                <c:v>18640343.890000001</c:v>
              </c:pt>
              <c:pt idx="67">
                <c:v>52525775.170000002</c:v>
              </c:pt>
              <c:pt idx="68">
                <c:v>15262074.640000001</c:v>
              </c:pt>
              <c:pt idx="69">
                <c:v>12960874.119999999</c:v>
              </c:pt>
              <c:pt idx="70">
                <c:v>9058673.1999999993</c:v>
              </c:pt>
              <c:pt idx="71">
                <c:v>19691540.48</c:v>
              </c:pt>
              <c:pt idx="72">
                <c:v>27398329</c:v>
              </c:pt>
              <c:pt idx="73">
                <c:v>-12235918.75</c:v>
              </c:pt>
              <c:pt idx="74">
                <c:v>5429165.8700000001</c:v>
              </c:pt>
              <c:pt idx="75">
                <c:v>34042440.810000002</c:v>
              </c:pt>
              <c:pt idx="76">
                <c:v>8664695.6899999995</c:v>
              </c:pt>
              <c:pt idx="77">
                <c:v>661208.12</c:v>
              </c:pt>
              <c:pt idx="78">
                <c:v>-10182689.619999999</c:v>
              </c:pt>
              <c:pt idx="79">
                <c:v>-4045083.68</c:v>
              </c:pt>
              <c:pt idx="80">
                <c:v>-9742363.4399999995</c:v>
              </c:pt>
              <c:pt idx="81">
                <c:v>-10867391.74</c:v>
              </c:pt>
              <c:pt idx="82">
                <c:v>9497391.3200000003</c:v>
              </c:pt>
              <c:pt idx="83">
                <c:v>13391184.039999999</c:v>
              </c:pt>
              <c:pt idx="84">
                <c:v>9872407.2200000007</c:v>
              </c:pt>
              <c:pt idx="85">
                <c:v>12639037.49</c:v>
              </c:pt>
              <c:pt idx="86">
                <c:v>10056889.619999999</c:v>
              </c:pt>
              <c:pt idx="87">
                <c:v>-30923060.370000001</c:v>
              </c:pt>
              <c:pt idx="88">
                <c:v>-43143568.719999999</c:v>
              </c:pt>
              <c:pt idx="89">
                <c:v>13023969.380000001</c:v>
              </c:pt>
              <c:pt idx="90">
                <c:v>-3749448.85</c:v>
              </c:pt>
              <c:pt idx="91">
                <c:v>4305364.72</c:v>
              </c:pt>
              <c:pt idx="92">
                <c:v>19150749.07</c:v>
              </c:pt>
              <c:pt idx="93">
                <c:v>25801536.190000001</c:v>
              </c:pt>
              <c:pt idx="94">
                <c:v>3297057.3</c:v>
              </c:pt>
              <c:pt idx="95">
                <c:v>4136708.85</c:v>
              </c:pt>
              <c:pt idx="96">
                <c:v>1630738.77</c:v>
              </c:pt>
              <c:pt idx="97">
                <c:v>-21179284.98</c:v>
              </c:pt>
              <c:pt idx="98">
                <c:v>-21701893.309999999</c:v>
              </c:pt>
              <c:pt idx="99">
                <c:v>4318990.79</c:v>
              </c:pt>
              <c:pt idx="100">
                <c:v>-17406078.149999999</c:v>
              </c:pt>
              <c:pt idx="101">
                <c:v>-5348791.6500000004</c:v>
              </c:pt>
              <c:pt idx="102">
                <c:v>-232615.4</c:v>
              </c:pt>
              <c:pt idx="103">
                <c:v>-5696525.46</c:v>
              </c:pt>
              <c:pt idx="104">
                <c:v>-10579050.890000001</c:v>
              </c:pt>
              <c:pt idx="105">
                <c:v>1704685.99</c:v>
              </c:pt>
              <c:pt idx="106">
                <c:v>-4738253.08</c:v>
              </c:pt>
              <c:pt idx="107">
                <c:v>-18450767.699999999</c:v>
              </c:pt>
              <c:pt idx="108">
                <c:v>4344236.87</c:v>
              </c:pt>
              <c:pt idx="109">
                <c:v>8391772.6400000006</c:v>
              </c:pt>
              <c:pt idx="110">
                <c:v>-19407444.25</c:v>
              </c:pt>
              <c:pt idx="111">
                <c:v>2698897.53</c:v>
              </c:pt>
              <c:pt idx="112">
                <c:v>-10105982.060000001</c:v>
              </c:pt>
              <c:pt idx="113">
                <c:v>9196969.1699999999</c:v>
              </c:pt>
              <c:pt idx="114">
                <c:v>-2177389.8199999998</c:v>
              </c:pt>
              <c:pt idx="115">
                <c:v>37127990.240000002</c:v>
              </c:pt>
              <c:pt idx="116">
                <c:v>-26446433.829999998</c:v>
              </c:pt>
              <c:pt idx="117">
                <c:v>-7423369.3499999996</c:v>
              </c:pt>
              <c:pt idx="118">
                <c:v>-16236925.539999999</c:v>
              </c:pt>
              <c:pt idx="119">
                <c:v>-15504255.42</c:v>
              </c:pt>
              <c:pt idx="120">
                <c:v>12556207.970000001</c:v>
              </c:pt>
              <c:pt idx="121">
                <c:v>-26386368.960000001</c:v>
              </c:pt>
              <c:pt idx="122">
                <c:v>-14806424.210000001</c:v>
              </c:pt>
              <c:pt idx="123">
                <c:v>6268548.2599999998</c:v>
              </c:pt>
              <c:pt idx="124">
                <c:v>13783154.210000001</c:v>
              </c:pt>
              <c:pt idx="125">
                <c:v>-18855018.309999999</c:v>
              </c:pt>
              <c:pt idx="126">
                <c:v>-21329429.359999999</c:v>
              </c:pt>
              <c:pt idx="127">
                <c:v>4408964.38</c:v>
              </c:pt>
              <c:pt idx="128">
                <c:v>24322419.43</c:v>
              </c:pt>
              <c:pt idx="129">
                <c:v>-23107664.239999998</c:v>
              </c:pt>
              <c:pt idx="130">
                <c:v>5346996.22</c:v>
              </c:pt>
              <c:pt idx="131">
                <c:v>36856407.350000001</c:v>
              </c:pt>
              <c:pt idx="132">
                <c:v>5998385.4100000001</c:v>
              </c:pt>
              <c:pt idx="133">
                <c:v>-20318086.75</c:v>
              </c:pt>
              <c:pt idx="134">
                <c:v>-8451928.1099999994</c:v>
              </c:pt>
              <c:pt idx="135">
                <c:v>-18755327.359999999</c:v>
              </c:pt>
              <c:pt idx="136">
                <c:v>8467937.75</c:v>
              </c:pt>
              <c:pt idx="137">
                <c:v>29056431.100000001</c:v>
              </c:pt>
              <c:pt idx="138">
                <c:v>-10914552.5</c:v>
              </c:pt>
              <c:pt idx="139">
                <c:v>-18342265.16</c:v>
              </c:pt>
              <c:pt idx="140">
                <c:v>-15851842.9</c:v>
              </c:pt>
              <c:pt idx="141">
                <c:v>15140727.630000001</c:v>
              </c:pt>
              <c:pt idx="142">
                <c:v>20305498</c:v>
              </c:pt>
              <c:pt idx="143">
                <c:v>31123682.530000001</c:v>
              </c:pt>
              <c:pt idx="144">
                <c:v>39928198.170000002</c:v>
              </c:pt>
              <c:pt idx="145">
                <c:v>9343669.0399999991</c:v>
              </c:pt>
              <c:pt idx="146">
                <c:v>8387740.2300000004</c:v>
              </c:pt>
              <c:pt idx="147">
                <c:v>2350951.56</c:v>
              </c:pt>
              <c:pt idx="148">
                <c:v>-2319121.0099999998</c:v>
              </c:pt>
              <c:pt idx="149">
                <c:v>-10054861.82</c:v>
              </c:pt>
              <c:pt idx="150">
                <c:v>5614180.9199999999</c:v>
              </c:pt>
              <c:pt idx="151">
                <c:v>463050.85</c:v>
              </c:pt>
              <c:pt idx="152">
                <c:v>4153447.65</c:v>
              </c:pt>
              <c:pt idx="153">
                <c:v>-26587773.539999999</c:v>
              </c:pt>
              <c:pt idx="154">
                <c:v>8085368.0999999996</c:v>
              </c:pt>
              <c:pt idx="155">
                <c:v>2184462.0299999998</c:v>
              </c:pt>
              <c:pt idx="156">
                <c:v>-8573372.5199999996</c:v>
              </c:pt>
              <c:pt idx="157">
                <c:v>-739458.48</c:v>
              </c:pt>
              <c:pt idx="158">
                <c:v>-1084841.05</c:v>
              </c:pt>
              <c:pt idx="159">
                <c:v>-11014445.609999999</c:v>
              </c:pt>
              <c:pt idx="160">
                <c:v>-13099464.619999999</c:v>
              </c:pt>
              <c:pt idx="161">
                <c:v>-36688656.509999998</c:v>
              </c:pt>
              <c:pt idx="162">
                <c:v>-1290230.07</c:v>
              </c:pt>
              <c:pt idx="163">
                <c:v>16497504.17</c:v>
              </c:pt>
              <c:pt idx="164">
                <c:v>10126998.01</c:v>
              </c:pt>
              <c:pt idx="165">
                <c:v>50850975.600000001</c:v>
              </c:pt>
              <c:pt idx="166">
                <c:v>35322676.850000001</c:v>
              </c:pt>
              <c:pt idx="167">
                <c:v>2516498.25</c:v>
              </c:pt>
              <c:pt idx="168">
                <c:v>2416386.54</c:v>
              </c:pt>
              <c:pt idx="169">
                <c:v>-5871300.6200000001</c:v>
              </c:pt>
              <c:pt idx="170">
                <c:v>13447634.279999999</c:v>
              </c:pt>
              <c:pt idx="171">
                <c:v>-4232867.12</c:v>
              </c:pt>
              <c:pt idx="172">
                <c:v>18102633.219999999</c:v>
              </c:pt>
              <c:pt idx="173">
                <c:v>-12739669.539999999</c:v>
              </c:pt>
              <c:pt idx="174">
                <c:v>4917836.76</c:v>
              </c:pt>
              <c:pt idx="175">
                <c:v>26717603.359999999</c:v>
              </c:pt>
              <c:pt idx="176">
                <c:v>17359934.789999999</c:v>
              </c:pt>
              <c:pt idx="177">
                <c:v>-12398344.85</c:v>
              </c:pt>
              <c:pt idx="178">
                <c:v>-17017006.739999998</c:v>
              </c:pt>
              <c:pt idx="179">
                <c:v>12180251.85</c:v>
              </c:pt>
              <c:pt idx="180">
                <c:v>-5618623.8799999999</c:v>
              </c:pt>
              <c:pt idx="181">
                <c:v>-4950926.29</c:v>
              </c:pt>
              <c:pt idx="182">
                <c:v>5303376</c:v>
              </c:pt>
              <c:pt idx="183">
                <c:v>-8594151.3100000005</c:v>
              </c:pt>
              <c:pt idx="184">
                <c:v>-21578147.359999999</c:v>
              </c:pt>
              <c:pt idx="185">
                <c:v>9242958.7899999991</c:v>
              </c:pt>
              <c:pt idx="186">
                <c:v>-4304510.5</c:v>
              </c:pt>
              <c:pt idx="187">
                <c:v>-11864225.02</c:v>
              </c:pt>
              <c:pt idx="188">
                <c:v>-15297345.220000001</c:v>
              </c:pt>
              <c:pt idx="189">
                <c:v>6822808.9000000004</c:v>
              </c:pt>
              <c:pt idx="190">
                <c:v>588008.89</c:v>
              </c:pt>
              <c:pt idx="191">
                <c:v>-3725631.35</c:v>
              </c:pt>
              <c:pt idx="192">
                <c:v>2142291.9900000002</c:v>
              </c:pt>
              <c:pt idx="193">
                <c:v>-6663783.9500000002</c:v>
              </c:pt>
              <c:pt idx="194">
                <c:v>989004.59</c:v>
              </c:pt>
              <c:pt idx="195">
                <c:v>3860466.15</c:v>
              </c:pt>
              <c:pt idx="196">
                <c:v>-9820105.3000000007</c:v>
              </c:pt>
              <c:pt idx="197">
                <c:v>-9473933.2599999998</c:v>
              </c:pt>
              <c:pt idx="198">
                <c:v>-3312829.93</c:v>
              </c:pt>
              <c:pt idx="199">
                <c:v>-4542715.76</c:v>
              </c:pt>
              <c:pt idx="200">
                <c:v>-28701546.57</c:v>
              </c:pt>
              <c:pt idx="201">
                <c:v>-1479202.42</c:v>
              </c:pt>
              <c:pt idx="202">
                <c:v>-24762072.149999999</c:v>
              </c:pt>
              <c:pt idx="203">
                <c:v>9332232.8599999994</c:v>
              </c:pt>
              <c:pt idx="204">
                <c:v>-5570657.3200000003</c:v>
              </c:pt>
              <c:pt idx="205">
                <c:v>-25187753.280000001</c:v>
              </c:pt>
              <c:pt idx="206">
                <c:v>-9753536.9700000007</c:v>
              </c:pt>
              <c:pt idx="207">
                <c:v>28214815.030000001</c:v>
              </c:pt>
              <c:pt idx="208">
                <c:v>30350249.100000001</c:v>
              </c:pt>
              <c:pt idx="209">
                <c:v>-11128181.51</c:v>
              </c:pt>
              <c:pt idx="210">
                <c:v>3588389.4</c:v>
              </c:pt>
              <c:pt idx="211">
                <c:v>32794027.5</c:v>
              </c:pt>
              <c:pt idx="212">
                <c:v>10619287.619999999</c:v>
              </c:pt>
              <c:pt idx="213">
                <c:v>-33505086.780000001</c:v>
              </c:pt>
              <c:pt idx="214">
                <c:v>51742921.649999999</c:v>
              </c:pt>
              <c:pt idx="215">
                <c:v>5939751.0999999996</c:v>
              </c:pt>
              <c:pt idx="216">
                <c:v>-10512886.109999999</c:v>
              </c:pt>
              <c:pt idx="217">
                <c:v>12493622.01</c:v>
              </c:pt>
              <c:pt idx="218">
                <c:v>13337990.43</c:v>
              </c:pt>
              <c:pt idx="219">
                <c:v>8307327.6799999997</c:v>
              </c:pt>
              <c:pt idx="220">
                <c:v>-1483330.57</c:v>
              </c:pt>
              <c:pt idx="221">
                <c:v>-4477567.47</c:v>
              </c:pt>
              <c:pt idx="222">
                <c:v>9869752.0999999996</c:v>
              </c:pt>
              <c:pt idx="223">
                <c:v>15665192.039999999</c:v>
              </c:pt>
              <c:pt idx="224">
                <c:v>-655227.99</c:v>
              </c:pt>
              <c:pt idx="225">
                <c:v>-23734018.780000001</c:v>
              </c:pt>
              <c:pt idx="226">
                <c:v>12094894.369999999</c:v>
              </c:pt>
              <c:pt idx="227">
                <c:v>5108808.54</c:v>
              </c:pt>
              <c:pt idx="228">
                <c:v>11470229.199999999</c:v>
              </c:pt>
              <c:pt idx="229">
                <c:v>-4091925.58</c:v>
              </c:pt>
              <c:pt idx="230">
                <c:v>-3909659.76</c:v>
              </c:pt>
              <c:pt idx="231">
                <c:v>-77568.19</c:v>
              </c:pt>
              <c:pt idx="232">
                <c:v>-15692255</c:v>
              </c:pt>
              <c:pt idx="233">
                <c:v>-248715.04</c:v>
              </c:pt>
              <c:pt idx="234">
                <c:v>3327203.26</c:v>
              </c:pt>
              <c:pt idx="235">
                <c:v>-3589415.82</c:v>
              </c:pt>
              <c:pt idx="236">
                <c:v>-3540471.86</c:v>
              </c:pt>
              <c:pt idx="237">
                <c:v>22808370.510000002</c:v>
              </c:pt>
              <c:pt idx="238">
                <c:v>18959677.100000001</c:v>
              </c:pt>
              <c:pt idx="239">
                <c:v>-660451.9</c:v>
              </c:pt>
              <c:pt idx="240">
                <c:v>-3369568.05</c:v>
              </c:pt>
              <c:pt idx="241">
                <c:v>13012581.99</c:v>
              </c:pt>
              <c:pt idx="242">
                <c:v>-944053.43</c:v>
              </c:pt>
              <c:pt idx="243">
                <c:v>12033271.109999999</c:v>
              </c:pt>
              <c:pt idx="244">
                <c:v>1300242.1100000001</c:v>
              </c:pt>
              <c:pt idx="245">
                <c:v>886186.61</c:v>
              </c:pt>
              <c:pt idx="246">
                <c:v>-7386657.3700000001</c:v>
              </c:pt>
              <c:pt idx="247">
                <c:v>5726799.0599999996</c:v>
              </c:pt>
              <c:pt idx="248">
                <c:v>11721147.6</c:v>
              </c:pt>
            </c:numLit>
          </c:val>
          <c:smooth val="0"/>
          <c:extLst>
            <c:ext xmlns:c16="http://schemas.microsoft.com/office/drawing/2014/chart" uri="{C3380CC4-5D6E-409C-BE32-E72D297353CC}">
              <c16:uniqueId val="{00000001-98EC-44A9-9021-4B981919BD2E}"/>
            </c:ext>
          </c:extLst>
        </c:ser>
        <c:ser>
          <c:idx val="3"/>
          <c:order val="2"/>
          <c:tx>
            <c:v>Gain/Loss - hypothetical</c:v>
          </c:tx>
          <c:spPr>
            <a:ln w="28575" cap="rnd">
              <a:noFill/>
              <a:round/>
            </a:ln>
            <a:effectLst/>
          </c:spPr>
          <c:marker>
            <c:symbol val="x"/>
            <c:size val="3"/>
            <c:spPr>
              <a:noFill/>
              <a:ln w="9525">
                <a:solidFill>
                  <a:srgbClr val="FB264E"/>
                </a:solidFill>
              </a:ln>
              <a:effectLst/>
            </c:spPr>
          </c:marker>
          <c:cat>
            <c:numLit>
              <c:formatCode>General</c:formatCode>
              <c:ptCount val="249"/>
              <c:pt idx="0">
                <c:v>44925</c:v>
              </c:pt>
              <c:pt idx="1">
                <c:v>44924</c:v>
              </c:pt>
              <c:pt idx="2">
                <c:v>44923</c:v>
              </c:pt>
              <c:pt idx="3">
                <c:v>44922</c:v>
              </c:pt>
              <c:pt idx="4">
                <c:v>44918</c:v>
              </c:pt>
              <c:pt idx="5">
                <c:v>44917</c:v>
              </c:pt>
              <c:pt idx="6">
                <c:v>44916</c:v>
              </c:pt>
              <c:pt idx="7">
                <c:v>44915</c:v>
              </c:pt>
              <c:pt idx="8">
                <c:v>44914</c:v>
              </c:pt>
              <c:pt idx="9">
                <c:v>44911</c:v>
              </c:pt>
              <c:pt idx="10">
                <c:v>44910</c:v>
              </c:pt>
              <c:pt idx="11">
                <c:v>44909</c:v>
              </c:pt>
              <c:pt idx="12">
                <c:v>44908</c:v>
              </c:pt>
              <c:pt idx="13">
                <c:v>44907</c:v>
              </c:pt>
              <c:pt idx="14">
                <c:v>44904</c:v>
              </c:pt>
              <c:pt idx="15">
                <c:v>44903</c:v>
              </c:pt>
              <c:pt idx="16">
                <c:v>44902</c:v>
              </c:pt>
              <c:pt idx="17">
                <c:v>44901</c:v>
              </c:pt>
              <c:pt idx="18">
                <c:v>44900</c:v>
              </c:pt>
              <c:pt idx="19">
                <c:v>44897</c:v>
              </c:pt>
              <c:pt idx="20">
                <c:v>44896</c:v>
              </c:pt>
              <c:pt idx="21">
                <c:v>44895</c:v>
              </c:pt>
              <c:pt idx="22">
                <c:v>44894</c:v>
              </c:pt>
              <c:pt idx="23">
                <c:v>44893</c:v>
              </c:pt>
              <c:pt idx="24">
                <c:v>44890</c:v>
              </c:pt>
              <c:pt idx="25">
                <c:v>44889</c:v>
              </c:pt>
              <c:pt idx="26">
                <c:v>44888</c:v>
              </c:pt>
              <c:pt idx="27">
                <c:v>44887</c:v>
              </c:pt>
              <c:pt idx="28">
                <c:v>44886</c:v>
              </c:pt>
              <c:pt idx="29">
                <c:v>44883</c:v>
              </c:pt>
              <c:pt idx="30">
                <c:v>44882</c:v>
              </c:pt>
              <c:pt idx="31">
                <c:v>44881</c:v>
              </c:pt>
              <c:pt idx="32">
                <c:v>44880</c:v>
              </c:pt>
              <c:pt idx="33">
                <c:v>44879</c:v>
              </c:pt>
              <c:pt idx="34">
                <c:v>44876</c:v>
              </c:pt>
              <c:pt idx="35">
                <c:v>44875</c:v>
              </c:pt>
              <c:pt idx="36">
                <c:v>44874</c:v>
              </c:pt>
              <c:pt idx="37">
                <c:v>44873</c:v>
              </c:pt>
              <c:pt idx="38">
                <c:v>44872</c:v>
              </c:pt>
              <c:pt idx="39">
                <c:v>44869</c:v>
              </c:pt>
              <c:pt idx="40">
                <c:v>44868</c:v>
              </c:pt>
              <c:pt idx="41">
                <c:v>44867</c:v>
              </c:pt>
              <c:pt idx="42">
                <c:v>44866</c:v>
              </c:pt>
              <c:pt idx="43">
                <c:v>44865</c:v>
              </c:pt>
              <c:pt idx="44">
                <c:v>44862</c:v>
              </c:pt>
              <c:pt idx="45">
                <c:v>44861</c:v>
              </c:pt>
              <c:pt idx="46">
                <c:v>44860</c:v>
              </c:pt>
              <c:pt idx="47">
                <c:v>44859</c:v>
              </c:pt>
              <c:pt idx="48">
                <c:v>44858</c:v>
              </c:pt>
              <c:pt idx="49">
                <c:v>44855</c:v>
              </c:pt>
              <c:pt idx="50">
                <c:v>44854</c:v>
              </c:pt>
              <c:pt idx="51">
                <c:v>44853</c:v>
              </c:pt>
              <c:pt idx="52">
                <c:v>44852</c:v>
              </c:pt>
              <c:pt idx="53">
                <c:v>44851</c:v>
              </c:pt>
              <c:pt idx="54">
                <c:v>44848</c:v>
              </c:pt>
              <c:pt idx="55">
                <c:v>44847</c:v>
              </c:pt>
              <c:pt idx="56">
                <c:v>44846</c:v>
              </c:pt>
              <c:pt idx="57">
                <c:v>44845</c:v>
              </c:pt>
              <c:pt idx="58">
                <c:v>44844</c:v>
              </c:pt>
              <c:pt idx="59">
                <c:v>44841</c:v>
              </c:pt>
              <c:pt idx="60">
                <c:v>44840</c:v>
              </c:pt>
              <c:pt idx="61">
                <c:v>44839</c:v>
              </c:pt>
              <c:pt idx="62">
                <c:v>44838</c:v>
              </c:pt>
              <c:pt idx="63">
                <c:v>44837</c:v>
              </c:pt>
              <c:pt idx="64">
                <c:v>44834</c:v>
              </c:pt>
              <c:pt idx="65">
                <c:v>44833</c:v>
              </c:pt>
              <c:pt idx="66">
                <c:v>44832</c:v>
              </c:pt>
              <c:pt idx="67">
                <c:v>44831</c:v>
              </c:pt>
              <c:pt idx="68">
                <c:v>44830</c:v>
              </c:pt>
              <c:pt idx="69">
                <c:v>44827</c:v>
              </c:pt>
              <c:pt idx="70">
                <c:v>44826</c:v>
              </c:pt>
              <c:pt idx="71">
                <c:v>44825</c:v>
              </c:pt>
              <c:pt idx="72">
                <c:v>44824</c:v>
              </c:pt>
              <c:pt idx="73">
                <c:v>44823</c:v>
              </c:pt>
              <c:pt idx="74">
                <c:v>44820</c:v>
              </c:pt>
              <c:pt idx="75">
                <c:v>44819</c:v>
              </c:pt>
              <c:pt idx="76">
                <c:v>44818</c:v>
              </c:pt>
              <c:pt idx="77">
                <c:v>44817</c:v>
              </c:pt>
              <c:pt idx="78">
                <c:v>44816</c:v>
              </c:pt>
              <c:pt idx="79">
                <c:v>44813</c:v>
              </c:pt>
              <c:pt idx="80">
                <c:v>44812</c:v>
              </c:pt>
              <c:pt idx="81">
                <c:v>44811</c:v>
              </c:pt>
              <c:pt idx="82">
                <c:v>44810</c:v>
              </c:pt>
              <c:pt idx="83">
                <c:v>44809</c:v>
              </c:pt>
              <c:pt idx="84">
                <c:v>44806</c:v>
              </c:pt>
              <c:pt idx="85">
                <c:v>44805</c:v>
              </c:pt>
              <c:pt idx="86">
                <c:v>44804</c:v>
              </c:pt>
              <c:pt idx="87">
                <c:v>44803</c:v>
              </c:pt>
              <c:pt idx="88">
                <c:v>44802</c:v>
              </c:pt>
              <c:pt idx="89">
                <c:v>44799</c:v>
              </c:pt>
              <c:pt idx="90">
                <c:v>44798</c:v>
              </c:pt>
              <c:pt idx="91">
                <c:v>44797</c:v>
              </c:pt>
              <c:pt idx="92">
                <c:v>44796</c:v>
              </c:pt>
              <c:pt idx="93">
                <c:v>44795</c:v>
              </c:pt>
              <c:pt idx="94">
                <c:v>44792</c:v>
              </c:pt>
              <c:pt idx="95">
                <c:v>44791</c:v>
              </c:pt>
              <c:pt idx="96">
                <c:v>44790</c:v>
              </c:pt>
              <c:pt idx="97">
                <c:v>44789</c:v>
              </c:pt>
              <c:pt idx="98">
                <c:v>44788</c:v>
              </c:pt>
              <c:pt idx="99">
                <c:v>44785</c:v>
              </c:pt>
              <c:pt idx="100">
                <c:v>44784</c:v>
              </c:pt>
              <c:pt idx="101">
                <c:v>44783</c:v>
              </c:pt>
              <c:pt idx="102">
                <c:v>44782</c:v>
              </c:pt>
              <c:pt idx="103">
                <c:v>44781</c:v>
              </c:pt>
              <c:pt idx="104">
                <c:v>44778</c:v>
              </c:pt>
              <c:pt idx="105">
                <c:v>44777</c:v>
              </c:pt>
              <c:pt idx="106">
                <c:v>44776</c:v>
              </c:pt>
              <c:pt idx="107">
                <c:v>44775</c:v>
              </c:pt>
              <c:pt idx="108">
                <c:v>44774</c:v>
              </c:pt>
              <c:pt idx="109">
                <c:v>44771</c:v>
              </c:pt>
              <c:pt idx="110">
                <c:v>44770</c:v>
              </c:pt>
              <c:pt idx="111">
                <c:v>44769</c:v>
              </c:pt>
              <c:pt idx="112">
                <c:v>44768</c:v>
              </c:pt>
              <c:pt idx="113">
                <c:v>44767</c:v>
              </c:pt>
              <c:pt idx="114">
                <c:v>44764</c:v>
              </c:pt>
              <c:pt idx="115">
                <c:v>44763</c:v>
              </c:pt>
              <c:pt idx="116">
                <c:v>44762</c:v>
              </c:pt>
              <c:pt idx="117">
                <c:v>44761</c:v>
              </c:pt>
              <c:pt idx="118">
                <c:v>44760</c:v>
              </c:pt>
              <c:pt idx="119">
                <c:v>44757</c:v>
              </c:pt>
              <c:pt idx="120">
                <c:v>44756</c:v>
              </c:pt>
              <c:pt idx="121">
                <c:v>44755</c:v>
              </c:pt>
              <c:pt idx="122">
                <c:v>44754</c:v>
              </c:pt>
              <c:pt idx="123">
                <c:v>44753</c:v>
              </c:pt>
              <c:pt idx="124">
                <c:v>44750</c:v>
              </c:pt>
              <c:pt idx="125">
                <c:v>44749</c:v>
              </c:pt>
              <c:pt idx="126">
                <c:v>44748</c:v>
              </c:pt>
              <c:pt idx="127">
                <c:v>44747</c:v>
              </c:pt>
              <c:pt idx="128">
                <c:v>44746</c:v>
              </c:pt>
              <c:pt idx="129">
                <c:v>44743</c:v>
              </c:pt>
              <c:pt idx="130">
                <c:v>44742</c:v>
              </c:pt>
              <c:pt idx="131">
                <c:v>44741</c:v>
              </c:pt>
              <c:pt idx="132">
                <c:v>44740</c:v>
              </c:pt>
              <c:pt idx="133">
                <c:v>44739</c:v>
              </c:pt>
              <c:pt idx="134">
                <c:v>44736</c:v>
              </c:pt>
              <c:pt idx="135">
                <c:v>44735</c:v>
              </c:pt>
              <c:pt idx="136">
                <c:v>44734</c:v>
              </c:pt>
              <c:pt idx="137">
                <c:v>44733</c:v>
              </c:pt>
              <c:pt idx="138">
                <c:v>44732</c:v>
              </c:pt>
              <c:pt idx="139">
                <c:v>44729</c:v>
              </c:pt>
              <c:pt idx="140">
                <c:v>44728</c:v>
              </c:pt>
              <c:pt idx="141">
                <c:v>44727</c:v>
              </c:pt>
              <c:pt idx="142">
                <c:v>44726</c:v>
              </c:pt>
              <c:pt idx="143">
                <c:v>44725</c:v>
              </c:pt>
              <c:pt idx="144">
                <c:v>44722</c:v>
              </c:pt>
              <c:pt idx="145">
                <c:v>44721</c:v>
              </c:pt>
              <c:pt idx="146">
                <c:v>44720</c:v>
              </c:pt>
              <c:pt idx="147">
                <c:v>44719</c:v>
              </c:pt>
              <c:pt idx="148">
                <c:v>44715</c:v>
              </c:pt>
              <c:pt idx="149">
                <c:v>44714</c:v>
              </c:pt>
              <c:pt idx="150">
                <c:v>44713</c:v>
              </c:pt>
              <c:pt idx="151">
                <c:v>44712</c:v>
              </c:pt>
              <c:pt idx="152">
                <c:v>44711</c:v>
              </c:pt>
              <c:pt idx="153">
                <c:v>44706</c:v>
              </c:pt>
              <c:pt idx="154">
                <c:v>44705</c:v>
              </c:pt>
              <c:pt idx="155">
                <c:v>44704</c:v>
              </c:pt>
              <c:pt idx="156">
                <c:v>44701</c:v>
              </c:pt>
              <c:pt idx="157">
                <c:v>44700</c:v>
              </c:pt>
              <c:pt idx="158">
                <c:v>44699</c:v>
              </c:pt>
              <c:pt idx="159">
                <c:v>44698</c:v>
              </c:pt>
              <c:pt idx="160">
                <c:v>44697</c:v>
              </c:pt>
              <c:pt idx="161">
                <c:v>44693</c:v>
              </c:pt>
              <c:pt idx="162">
                <c:v>44692</c:v>
              </c:pt>
              <c:pt idx="163">
                <c:v>44691</c:v>
              </c:pt>
              <c:pt idx="164">
                <c:v>44690</c:v>
              </c:pt>
              <c:pt idx="165">
                <c:v>44687</c:v>
              </c:pt>
              <c:pt idx="166">
                <c:v>44686</c:v>
              </c:pt>
              <c:pt idx="167">
                <c:v>44685</c:v>
              </c:pt>
              <c:pt idx="168">
                <c:v>44684</c:v>
              </c:pt>
              <c:pt idx="169">
                <c:v>44683</c:v>
              </c:pt>
              <c:pt idx="170">
                <c:v>44680</c:v>
              </c:pt>
              <c:pt idx="171">
                <c:v>44679</c:v>
              </c:pt>
              <c:pt idx="172">
                <c:v>44678</c:v>
              </c:pt>
              <c:pt idx="173">
                <c:v>44677</c:v>
              </c:pt>
              <c:pt idx="174">
                <c:v>44676</c:v>
              </c:pt>
              <c:pt idx="175">
                <c:v>44673</c:v>
              </c:pt>
              <c:pt idx="176">
                <c:v>44672</c:v>
              </c:pt>
              <c:pt idx="177">
                <c:v>44671</c:v>
              </c:pt>
              <c:pt idx="178">
                <c:v>44670</c:v>
              </c:pt>
              <c:pt idx="179">
                <c:v>44664</c:v>
              </c:pt>
              <c:pt idx="180">
                <c:v>44663</c:v>
              </c:pt>
              <c:pt idx="181">
                <c:v>44662</c:v>
              </c:pt>
              <c:pt idx="182">
                <c:v>44659</c:v>
              </c:pt>
              <c:pt idx="183">
                <c:v>44658</c:v>
              </c:pt>
              <c:pt idx="184">
                <c:v>44657</c:v>
              </c:pt>
              <c:pt idx="185">
                <c:v>44656</c:v>
              </c:pt>
              <c:pt idx="186">
                <c:v>44655</c:v>
              </c:pt>
              <c:pt idx="187">
                <c:v>44652</c:v>
              </c:pt>
              <c:pt idx="188">
                <c:v>44651</c:v>
              </c:pt>
              <c:pt idx="189">
                <c:v>44650</c:v>
              </c:pt>
              <c:pt idx="190">
                <c:v>44649</c:v>
              </c:pt>
              <c:pt idx="191">
                <c:v>44648</c:v>
              </c:pt>
              <c:pt idx="192">
                <c:v>44645</c:v>
              </c:pt>
              <c:pt idx="193">
                <c:v>44644</c:v>
              </c:pt>
              <c:pt idx="194">
                <c:v>44643</c:v>
              </c:pt>
              <c:pt idx="195">
                <c:v>44642</c:v>
              </c:pt>
              <c:pt idx="196">
                <c:v>44641</c:v>
              </c:pt>
              <c:pt idx="197">
                <c:v>44638</c:v>
              </c:pt>
              <c:pt idx="198">
                <c:v>44637</c:v>
              </c:pt>
              <c:pt idx="199">
                <c:v>44636</c:v>
              </c:pt>
              <c:pt idx="200">
                <c:v>44635</c:v>
              </c:pt>
              <c:pt idx="201">
                <c:v>44634</c:v>
              </c:pt>
              <c:pt idx="202">
                <c:v>44631</c:v>
              </c:pt>
              <c:pt idx="203">
                <c:v>44630</c:v>
              </c:pt>
              <c:pt idx="204">
                <c:v>44629</c:v>
              </c:pt>
              <c:pt idx="205">
                <c:v>44628</c:v>
              </c:pt>
              <c:pt idx="206">
                <c:v>44627</c:v>
              </c:pt>
              <c:pt idx="207">
                <c:v>44624</c:v>
              </c:pt>
              <c:pt idx="208">
                <c:v>44623</c:v>
              </c:pt>
              <c:pt idx="209">
                <c:v>44622</c:v>
              </c:pt>
              <c:pt idx="210">
                <c:v>44621</c:v>
              </c:pt>
              <c:pt idx="211">
                <c:v>44620</c:v>
              </c:pt>
              <c:pt idx="212">
                <c:v>44617</c:v>
              </c:pt>
              <c:pt idx="213">
                <c:v>44616</c:v>
              </c:pt>
              <c:pt idx="214">
                <c:v>44615</c:v>
              </c:pt>
              <c:pt idx="215">
                <c:v>44614</c:v>
              </c:pt>
              <c:pt idx="216">
                <c:v>44613</c:v>
              </c:pt>
              <c:pt idx="217">
                <c:v>44610</c:v>
              </c:pt>
              <c:pt idx="218">
                <c:v>44609</c:v>
              </c:pt>
              <c:pt idx="219">
                <c:v>44608</c:v>
              </c:pt>
              <c:pt idx="220">
                <c:v>44607</c:v>
              </c:pt>
              <c:pt idx="221">
                <c:v>44606</c:v>
              </c:pt>
              <c:pt idx="222">
                <c:v>44603</c:v>
              </c:pt>
              <c:pt idx="223">
                <c:v>44602</c:v>
              </c:pt>
              <c:pt idx="224">
                <c:v>44601</c:v>
              </c:pt>
              <c:pt idx="225">
                <c:v>44600</c:v>
              </c:pt>
              <c:pt idx="226">
                <c:v>44599</c:v>
              </c:pt>
              <c:pt idx="227">
                <c:v>44596</c:v>
              </c:pt>
              <c:pt idx="228">
                <c:v>44595</c:v>
              </c:pt>
              <c:pt idx="229">
                <c:v>44594</c:v>
              </c:pt>
              <c:pt idx="230">
                <c:v>44593</c:v>
              </c:pt>
              <c:pt idx="231">
                <c:v>44592</c:v>
              </c:pt>
              <c:pt idx="232">
                <c:v>44589</c:v>
              </c:pt>
              <c:pt idx="233">
                <c:v>44588</c:v>
              </c:pt>
              <c:pt idx="234">
                <c:v>44587</c:v>
              </c:pt>
              <c:pt idx="235">
                <c:v>44586</c:v>
              </c:pt>
              <c:pt idx="236">
                <c:v>44585</c:v>
              </c:pt>
              <c:pt idx="237">
                <c:v>44582</c:v>
              </c:pt>
              <c:pt idx="238">
                <c:v>44581</c:v>
              </c:pt>
              <c:pt idx="239">
                <c:v>44580</c:v>
              </c:pt>
              <c:pt idx="240">
                <c:v>44579</c:v>
              </c:pt>
              <c:pt idx="241">
                <c:v>44578</c:v>
              </c:pt>
              <c:pt idx="242">
                <c:v>44575</c:v>
              </c:pt>
              <c:pt idx="243">
                <c:v>44574</c:v>
              </c:pt>
              <c:pt idx="244">
                <c:v>44573</c:v>
              </c:pt>
              <c:pt idx="245">
                <c:v>44572</c:v>
              </c:pt>
              <c:pt idx="246">
                <c:v>44571</c:v>
              </c:pt>
              <c:pt idx="247">
                <c:v>44568</c:v>
              </c:pt>
              <c:pt idx="248">
                <c:v>44567</c:v>
              </c:pt>
            </c:numLit>
          </c:cat>
          <c:val>
            <c:numLit>
              <c:formatCode>General</c:formatCode>
              <c:ptCount val="249"/>
              <c:pt idx="0">
                <c:v>0</c:v>
              </c:pt>
              <c:pt idx="1">
                <c:v>-4948702.05</c:v>
              </c:pt>
              <c:pt idx="2">
                <c:v>-10474200.449999999</c:v>
              </c:pt>
              <c:pt idx="3">
                <c:v>-5703704.8600000003</c:v>
              </c:pt>
              <c:pt idx="4">
                <c:v>-9461752.9000000004</c:v>
              </c:pt>
              <c:pt idx="5">
                <c:v>-9529823.9700000007</c:v>
              </c:pt>
              <c:pt idx="6">
                <c:v>-8298340.3399999999</c:v>
              </c:pt>
              <c:pt idx="7">
                <c:v>15212328.560000001</c:v>
              </c:pt>
              <c:pt idx="8">
                <c:v>15224465.369999999</c:v>
              </c:pt>
              <c:pt idx="9">
                <c:v>-10836224.689999999</c:v>
              </c:pt>
              <c:pt idx="10">
                <c:v>24066045.890000001</c:v>
              </c:pt>
              <c:pt idx="11">
                <c:v>-10500001.9</c:v>
              </c:pt>
              <c:pt idx="12">
                <c:v>-22314085.02</c:v>
              </c:pt>
              <c:pt idx="13">
                <c:v>-12247927.1</c:v>
              </c:pt>
              <c:pt idx="14">
                <c:v>5809092.8399999999</c:v>
              </c:pt>
              <c:pt idx="15">
                <c:v>-2870387.04</c:v>
              </c:pt>
              <c:pt idx="16">
                <c:v>5808050.75</c:v>
              </c:pt>
              <c:pt idx="17">
                <c:v>6063779.8300000001</c:v>
              </c:pt>
              <c:pt idx="18">
                <c:v>944625.62</c:v>
              </c:pt>
              <c:pt idx="19">
                <c:v>-4120678.3999999999</c:v>
              </c:pt>
              <c:pt idx="20">
                <c:v>1991278.17</c:v>
              </c:pt>
              <c:pt idx="21">
                <c:v>-20559955.84</c:v>
              </c:pt>
              <c:pt idx="22">
                <c:v>-5328944.03</c:v>
              </c:pt>
              <c:pt idx="23">
                <c:v>649293.91</c:v>
              </c:pt>
              <c:pt idx="24">
                <c:v>1535027.33</c:v>
              </c:pt>
              <c:pt idx="25">
                <c:v>1287483.6499999999</c:v>
              </c:pt>
              <c:pt idx="26">
                <c:v>-2283880.61</c:v>
              </c:pt>
              <c:pt idx="27">
                <c:v>-7608411.1200000001</c:v>
              </c:pt>
              <c:pt idx="28">
                <c:v>8177831.8099999996</c:v>
              </c:pt>
              <c:pt idx="29">
                <c:v>-179046.3</c:v>
              </c:pt>
              <c:pt idx="30">
                <c:v>-4649392.28</c:v>
              </c:pt>
              <c:pt idx="31">
                <c:v>13069972.539999999</c:v>
              </c:pt>
              <c:pt idx="32">
                <c:v>-5275987.33</c:v>
              </c:pt>
              <c:pt idx="33">
                <c:v>-19710988.280000001</c:v>
              </c:pt>
              <c:pt idx="34">
                <c:v>-24993483.27</c:v>
              </c:pt>
              <c:pt idx="35">
                <c:v>-19228280.59</c:v>
              </c:pt>
              <c:pt idx="36">
                <c:v>-23827572.010000002</c:v>
              </c:pt>
              <c:pt idx="37">
                <c:v>-10976484.539999999</c:v>
              </c:pt>
              <c:pt idx="38">
                <c:v>-21882456.760000002</c:v>
              </c:pt>
              <c:pt idx="39">
                <c:v>-9955575.6600000001</c:v>
              </c:pt>
              <c:pt idx="40">
                <c:v>9331344.6099999994</c:v>
              </c:pt>
              <c:pt idx="41">
                <c:v>2164249.5499999998</c:v>
              </c:pt>
              <c:pt idx="42">
                <c:v>-10557762.09</c:v>
              </c:pt>
              <c:pt idx="43">
                <c:v>-10308639.68</c:v>
              </c:pt>
              <c:pt idx="44">
                <c:v>20045375.690000001</c:v>
              </c:pt>
              <c:pt idx="45">
                <c:v>-22425822.780000001</c:v>
              </c:pt>
              <c:pt idx="46">
                <c:v>-33497633.93</c:v>
              </c:pt>
              <c:pt idx="47">
                <c:v>-1503204.89</c:v>
              </c:pt>
              <c:pt idx="48">
                <c:v>-11583689.460000001</c:v>
              </c:pt>
              <c:pt idx="49">
                <c:v>-23832776.870000001</c:v>
              </c:pt>
              <c:pt idx="50">
                <c:v>14785529.029999999</c:v>
              </c:pt>
              <c:pt idx="51">
                <c:v>-21525060.91</c:v>
              </c:pt>
              <c:pt idx="52">
                <c:v>18995961.949999999</c:v>
              </c:pt>
              <c:pt idx="53">
                <c:v>-4911355.21</c:v>
              </c:pt>
              <c:pt idx="54">
                <c:v>-17692567.899999999</c:v>
              </c:pt>
              <c:pt idx="55">
                <c:v>-40314673.579999998</c:v>
              </c:pt>
              <c:pt idx="56">
                <c:v>-16726513.84</c:v>
              </c:pt>
              <c:pt idx="57">
                <c:v>28115070.699999999</c:v>
              </c:pt>
              <c:pt idx="58">
                <c:v>-7385731.2999999998</c:v>
              </c:pt>
              <c:pt idx="59">
                <c:v>-26744270.370000001</c:v>
              </c:pt>
              <c:pt idx="60">
                <c:v>23262374.16</c:v>
              </c:pt>
              <c:pt idx="61">
                <c:v>6310121.79</c:v>
              </c:pt>
              <c:pt idx="62">
                <c:v>-34434342.32</c:v>
              </c:pt>
              <c:pt idx="63">
                <c:v>-33331828.199999999</c:v>
              </c:pt>
              <c:pt idx="64">
                <c:v>5960422.7999999998</c:v>
              </c:pt>
              <c:pt idx="65">
                <c:v>-15330294.91</c:v>
              </c:pt>
              <c:pt idx="66">
                <c:v>18603549.440000001</c:v>
              </c:pt>
              <c:pt idx="67">
                <c:v>54924795.039999999</c:v>
              </c:pt>
              <c:pt idx="68">
                <c:v>14649284.689999999</c:v>
              </c:pt>
              <c:pt idx="69">
                <c:v>12359994.470000001</c:v>
              </c:pt>
              <c:pt idx="70">
                <c:v>8091285.5999999996</c:v>
              </c:pt>
              <c:pt idx="71">
                <c:v>19256650.010000002</c:v>
              </c:pt>
              <c:pt idx="72">
                <c:v>27739800.109999999</c:v>
              </c:pt>
              <c:pt idx="73">
                <c:v>-12784860.609999999</c:v>
              </c:pt>
              <c:pt idx="74">
                <c:v>2601097.88</c:v>
              </c:pt>
              <c:pt idx="75">
                <c:v>34295426.520000003</c:v>
              </c:pt>
              <c:pt idx="76">
                <c:v>6809652.4699999997</c:v>
              </c:pt>
              <c:pt idx="77">
                <c:v>1915407.01</c:v>
              </c:pt>
              <c:pt idx="78">
                <c:v>-10897239.189999999</c:v>
              </c:pt>
              <c:pt idx="79">
                <c:v>-6025283.9100000001</c:v>
              </c:pt>
              <c:pt idx="80">
                <c:v>-9348079.0700000003</c:v>
              </c:pt>
              <c:pt idx="81">
                <c:v>-14361503.220000001</c:v>
              </c:pt>
              <c:pt idx="82">
                <c:v>9321707.0099999998</c:v>
              </c:pt>
              <c:pt idx="83">
                <c:v>15766298.01</c:v>
              </c:pt>
              <c:pt idx="84">
                <c:v>8552256.4800000004</c:v>
              </c:pt>
              <c:pt idx="85">
                <c:v>12235775.310000001</c:v>
              </c:pt>
              <c:pt idx="86">
                <c:v>287667</c:v>
              </c:pt>
              <c:pt idx="87">
                <c:v>-18407865.41</c:v>
              </c:pt>
              <c:pt idx="88">
                <c:v>-41642032.630000003</c:v>
              </c:pt>
              <c:pt idx="89">
                <c:v>13977930.4</c:v>
              </c:pt>
              <c:pt idx="90">
                <c:v>-3240975.67</c:v>
              </c:pt>
              <c:pt idx="91">
                <c:v>6388000.8399999999</c:v>
              </c:pt>
              <c:pt idx="92">
                <c:v>11136232.02</c:v>
              </c:pt>
              <c:pt idx="93">
                <c:v>37960486.609999999</c:v>
              </c:pt>
              <c:pt idx="94">
                <c:v>2788775.6</c:v>
              </c:pt>
              <c:pt idx="95">
                <c:v>4041732.44</c:v>
              </c:pt>
              <c:pt idx="96">
                <c:v>2888925.28</c:v>
              </c:pt>
              <c:pt idx="97">
                <c:v>-17323077.5</c:v>
              </c:pt>
              <c:pt idx="98">
                <c:v>-21470132.370000001</c:v>
              </c:pt>
              <c:pt idx="99">
                <c:v>4831956.1500000004</c:v>
              </c:pt>
              <c:pt idx="100">
                <c:v>-15882766.859999999</c:v>
              </c:pt>
              <c:pt idx="101">
                <c:v>-3223688.4</c:v>
              </c:pt>
              <c:pt idx="102">
                <c:v>161778.67000000001</c:v>
              </c:pt>
              <c:pt idx="103">
                <c:v>-4217301.09</c:v>
              </c:pt>
              <c:pt idx="104">
                <c:v>-10282360.01</c:v>
              </c:pt>
              <c:pt idx="105">
                <c:v>2004731.93</c:v>
              </c:pt>
              <c:pt idx="106">
                <c:v>-3952112.15</c:v>
              </c:pt>
              <c:pt idx="107">
                <c:v>-17960447.280000001</c:v>
              </c:pt>
              <c:pt idx="108">
                <c:v>5972080.5499999998</c:v>
              </c:pt>
              <c:pt idx="109">
                <c:v>8651116.5099999998</c:v>
              </c:pt>
              <c:pt idx="110">
                <c:v>-20655514.190000001</c:v>
              </c:pt>
              <c:pt idx="111">
                <c:v>3793638.62</c:v>
              </c:pt>
              <c:pt idx="112">
                <c:v>-8674981.1500000004</c:v>
              </c:pt>
              <c:pt idx="113">
                <c:v>10227165.789999999</c:v>
              </c:pt>
              <c:pt idx="114">
                <c:v>-2188352.88</c:v>
              </c:pt>
              <c:pt idx="115">
                <c:v>37454302.039999999</c:v>
              </c:pt>
              <c:pt idx="116">
                <c:v>-25796571.420000002</c:v>
              </c:pt>
              <c:pt idx="117">
                <c:v>-7077759.0599999996</c:v>
              </c:pt>
              <c:pt idx="118">
                <c:v>-15210916.609999999</c:v>
              </c:pt>
              <c:pt idx="119">
                <c:v>-16483230.41</c:v>
              </c:pt>
              <c:pt idx="120">
                <c:v>15211243.66</c:v>
              </c:pt>
              <c:pt idx="121">
                <c:v>-22350697.5</c:v>
              </c:pt>
              <c:pt idx="122">
                <c:v>-12218565.039999999</c:v>
              </c:pt>
              <c:pt idx="123">
                <c:v>9650033.8699999992</c:v>
              </c:pt>
              <c:pt idx="124">
                <c:v>15396456.43</c:v>
              </c:pt>
              <c:pt idx="125">
                <c:v>-16081216.35</c:v>
              </c:pt>
              <c:pt idx="126">
                <c:v>-19320225</c:v>
              </c:pt>
              <c:pt idx="127">
                <c:v>10081934.310000001</c:v>
              </c:pt>
              <c:pt idx="128">
                <c:v>25796005.329999998</c:v>
              </c:pt>
              <c:pt idx="129">
                <c:v>-21149826.850000001</c:v>
              </c:pt>
              <c:pt idx="130">
                <c:v>7523265.2199999997</c:v>
              </c:pt>
              <c:pt idx="131">
                <c:v>38494320.57</c:v>
              </c:pt>
              <c:pt idx="132">
                <c:v>5634168.6600000001</c:v>
              </c:pt>
              <c:pt idx="133">
                <c:v>-24937102.170000002</c:v>
              </c:pt>
              <c:pt idx="134">
                <c:v>-4919384.6100000003</c:v>
              </c:pt>
              <c:pt idx="135">
                <c:v>-17635404.25</c:v>
              </c:pt>
              <c:pt idx="136">
                <c:v>10310618.439999999</c:v>
              </c:pt>
              <c:pt idx="137">
                <c:v>30606808.68</c:v>
              </c:pt>
              <c:pt idx="138">
                <c:v>-9501940.4000000004</c:v>
              </c:pt>
              <c:pt idx="139">
                <c:v>-16181964.23</c:v>
              </c:pt>
              <c:pt idx="140">
                <c:v>-7888243.04</c:v>
              </c:pt>
              <c:pt idx="141">
                <c:v>25016086.329999998</c:v>
              </c:pt>
              <c:pt idx="142">
                <c:v>21291267.82</c:v>
              </c:pt>
              <c:pt idx="143">
                <c:v>32721999.52</c:v>
              </c:pt>
              <c:pt idx="144">
                <c:v>41458663.560000002</c:v>
              </c:pt>
              <c:pt idx="145">
                <c:v>12486790.65</c:v>
              </c:pt>
              <c:pt idx="146">
                <c:v>11205824.27</c:v>
              </c:pt>
              <c:pt idx="147">
                <c:v>3028751.58</c:v>
              </c:pt>
              <c:pt idx="148">
                <c:v>-953742.94</c:v>
              </c:pt>
              <c:pt idx="149">
                <c:v>-9401071.9900000002</c:v>
              </c:pt>
              <c:pt idx="150">
                <c:v>6205670.4100000001</c:v>
              </c:pt>
              <c:pt idx="151">
                <c:v>2162187.77</c:v>
              </c:pt>
              <c:pt idx="152">
                <c:v>2019838.78</c:v>
              </c:pt>
              <c:pt idx="153">
                <c:v>-23549889.649999999</c:v>
              </c:pt>
              <c:pt idx="154">
                <c:v>11252044.42</c:v>
              </c:pt>
              <c:pt idx="155">
                <c:v>5612122.54</c:v>
              </c:pt>
              <c:pt idx="156">
                <c:v>-7716572.8499999996</c:v>
              </c:pt>
              <c:pt idx="157">
                <c:v>2791059.87</c:v>
              </c:pt>
              <c:pt idx="158">
                <c:v>5317681.1500000004</c:v>
              </c:pt>
              <c:pt idx="159">
                <c:v>-8460625.9000000004</c:v>
              </c:pt>
              <c:pt idx="160">
                <c:v>-11892239.76</c:v>
              </c:pt>
              <c:pt idx="161">
                <c:v>-41346524.840000004</c:v>
              </c:pt>
              <c:pt idx="162">
                <c:v>4699598.88</c:v>
              </c:pt>
              <c:pt idx="163">
                <c:v>16816877.780000001</c:v>
              </c:pt>
              <c:pt idx="164">
                <c:v>11964569.65</c:v>
              </c:pt>
              <c:pt idx="165">
                <c:v>51720026.869999997</c:v>
              </c:pt>
              <c:pt idx="166">
                <c:v>33455997.829999998</c:v>
              </c:pt>
              <c:pt idx="167">
                <c:v>3486887.11</c:v>
              </c:pt>
              <c:pt idx="168">
                <c:v>5317908.9400000004</c:v>
              </c:pt>
              <c:pt idx="169">
                <c:v>-1851626.36</c:v>
              </c:pt>
              <c:pt idx="170">
                <c:v>14921957.720000001</c:v>
              </c:pt>
              <c:pt idx="171">
                <c:v>-2326758.88</c:v>
              </c:pt>
              <c:pt idx="172">
                <c:v>20212792.760000002</c:v>
              </c:pt>
              <c:pt idx="173">
                <c:v>-8668451.8499999996</c:v>
              </c:pt>
              <c:pt idx="174">
                <c:v>7514921.0300000003</c:v>
              </c:pt>
              <c:pt idx="175">
                <c:v>27976841.050000001</c:v>
              </c:pt>
              <c:pt idx="176">
                <c:v>19918187.800000001</c:v>
              </c:pt>
              <c:pt idx="177">
                <c:v>-10514790.060000001</c:v>
              </c:pt>
              <c:pt idx="178">
                <c:v>-15535599.42</c:v>
              </c:pt>
              <c:pt idx="179">
                <c:v>13925380.369999999</c:v>
              </c:pt>
              <c:pt idx="180">
                <c:v>-4284247.07</c:v>
              </c:pt>
              <c:pt idx="181">
                <c:v>-4775005.09</c:v>
              </c:pt>
              <c:pt idx="182">
                <c:v>8127380.5999999996</c:v>
              </c:pt>
              <c:pt idx="183">
                <c:v>-6556021.6600000001</c:v>
              </c:pt>
              <c:pt idx="184">
                <c:v>-19653023.309999999</c:v>
              </c:pt>
              <c:pt idx="185">
                <c:v>11930880.300000001</c:v>
              </c:pt>
              <c:pt idx="186">
                <c:v>-1988582.9</c:v>
              </c:pt>
              <c:pt idx="187">
                <c:v>-11146428.57</c:v>
              </c:pt>
              <c:pt idx="188">
                <c:v>-11091157.85</c:v>
              </c:pt>
              <c:pt idx="189">
                <c:v>8810386.6899999995</c:v>
              </c:pt>
              <c:pt idx="190">
                <c:v>1930926.03</c:v>
              </c:pt>
              <c:pt idx="191">
                <c:v>1874663.68</c:v>
              </c:pt>
              <c:pt idx="192">
                <c:v>5269124.71</c:v>
              </c:pt>
              <c:pt idx="193">
                <c:v>-4293646.7</c:v>
              </c:pt>
              <c:pt idx="194">
                <c:v>4308878.3</c:v>
              </c:pt>
              <c:pt idx="195">
                <c:v>6627652.3899999997</c:v>
              </c:pt>
              <c:pt idx="196">
                <c:v>-7476323.0499999998</c:v>
              </c:pt>
              <c:pt idx="197">
                <c:v>-7015860.96</c:v>
              </c:pt>
              <c:pt idx="198">
                <c:v>-2151701.1800000002</c:v>
              </c:pt>
              <c:pt idx="199">
                <c:v>-1430280.12</c:v>
              </c:pt>
              <c:pt idx="200">
                <c:v>-27247573</c:v>
              </c:pt>
              <c:pt idx="201">
                <c:v>2373732.89</c:v>
              </c:pt>
              <c:pt idx="202">
                <c:v>-24470864.870000001</c:v>
              </c:pt>
              <c:pt idx="203">
                <c:v>12276525.75</c:v>
              </c:pt>
              <c:pt idx="204">
                <c:v>-2882552.79</c:v>
              </c:pt>
              <c:pt idx="205">
                <c:v>-19226722.109999999</c:v>
              </c:pt>
              <c:pt idx="206">
                <c:v>-8168230.7800000003</c:v>
              </c:pt>
              <c:pt idx="207">
                <c:v>28846653.170000002</c:v>
              </c:pt>
              <c:pt idx="208">
                <c:v>37022629.219999999</c:v>
              </c:pt>
              <c:pt idx="209">
                <c:v>-8132652.1900000004</c:v>
              </c:pt>
              <c:pt idx="210">
                <c:v>6418491.2300000004</c:v>
              </c:pt>
              <c:pt idx="211">
                <c:v>36239595.630000003</c:v>
              </c:pt>
              <c:pt idx="212">
                <c:v>15251763.810000001</c:v>
              </c:pt>
              <c:pt idx="213">
                <c:v>-29235666.620000001</c:v>
              </c:pt>
              <c:pt idx="214">
                <c:v>55044949.689999998</c:v>
              </c:pt>
              <c:pt idx="215">
                <c:v>6908250.0700000003</c:v>
              </c:pt>
              <c:pt idx="216">
                <c:v>-9629537.1199999992</c:v>
              </c:pt>
              <c:pt idx="217">
                <c:v>13981141.630000001</c:v>
              </c:pt>
              <c:pt idx="218">
                <c:v>15961182.49</c:v>
              </c:pt>
              <c:pt idx="219">
                <c:v>10801586.029999999</c:v>
              </c:pt>
              <c:pt idx="220">
                <c:v>1338067.6100000001</c:v>
              </c:pt>
              <c:pt idx="221">
                <c:v>-937417.48</c:v>
              </c:pt>
              <c:pt idx="222">
                <c:v>12858171.35</c:v>
              </c:pt>
              <c:pt idx="223">
                <c:v>20203952.449999999</c:v>
              </c:pt>
              <c:pt idx="224">
                <c:v>383888.41</c:v>
              </c:pt>
              <c:pt idx="225">
                <c:v>-21333374.030000001</c:v>
              </c:pt>
              <c:pt idx="226">
                <c:v>16096328.01</c:v>
              </c:pt>
              <c:pt idx="227">
                <c:v>6476926.0199999996</c:v>
              </c:pt>
              <c:pt idx="228">
                <c:v>12246710.25</c:v>
              </c:pt>
              <c:pt idx="229">
                <c:v>-3856476.25</c:v>
              </c:pt>
              <c:pt idx="230">
                <c:v>-3302951.54</c:v>
              </c:pt>
              <c:pt idx="231">
                <c:v>-141566.82999999999</c:v>
              </c:pt>
              <c:pt idx="232">
                <c:v>-14966678.800000001</c:v>
              </c:pt>
              <c:pt idx="233">
                <c:v>221123.31</c:v>
              </c:pt>
              <c:pt idx="234">
                <c:v>3964753.4</c:v>
              </c:pt>
              <c:pt idx="235">
                <c:v>-3430269.15</c:v>
              </c:pt>
              <c:pt idx="236">
                <c:v>-3211449.04</c:v>
              </c:pt>
              <c:pt idx="237">
                <c:v>23459215.16</c:v>
              </c:pt>
              <c:pt idx="238">
                <c:v>18999661.600000001</c:v>
              </c:pt>
              <c:pt idx="239">
                <c:v>-956450.03</c:v>
              </c:pt>
              <c:pt idx="240">
                <c:v>-3463283.95</c:v>
              </c:pt>
              <c:pt idx="241">
                <c:v>13863163.800000001</c:v>
              </c:pt>
              <c:pt idx="242">
                <c:v>-994867.66</c:v>
              </c:pt>
              <c:pt idx="243">
                <c:v>11900817.67</c:v>
              </c:pt>
              <c:pt idx="244">
                <c:v>2127343.2200000002</c:v>
              </c:pt>
              <c:pt idx="245">
                <c:v>1899922.44</c:v>
              </c:pt>
              <c:pt idx="246">
                <c:v>-6904535.6600000001</c:v>
              </c:pt>
              <c:pt idx="247">
                <c:v>6290198.4299999997</c:v>
              </c:pt>
              <c:pt idx="248">
                <c:v>10775730.91</c:v>
              </c:pt>
            </c:numLit>
          </c:val>
          <c:smooth val="0"/>
          <c:extLst>
            <c:ext xmlns:c16="http://schemas.microsoft.com/office/drawing/2014/chart" uri="{C3380CC4-5D6E-409C-BE32-E72D297353CC}">
              <c16:uniqueId val="{00000002-98EC-44A9-9021-4B981919BD2E}"/>
            </c:ext>
          </c:extLst>
        </c:ser>
        <c:dLbls>
          <c:showLegendKey val="0"/>
          <c:showVal val="0"/>
          <c:showCatName val="0"/>
          <c:showSerName val="0"/>
          <c:showPercent val="0"/>
          <c:showBubbleSize val="0"/>
        </c:dLbls>
        <c:smooth val="0"/>
        <c:axId val="883464352"/>
        <c:axId val="883471896"/>
        <c:extLst/>
      </c:lineChart>
      <c:dateAx>
        <c:axId val="883464352"/>
        <c:scaling>
          <c:orientation val="minMax"/>
          <c:max val="44926"/>
          <c:min val="44592"/>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1"/>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180974</xdr:rowOff>
    </xdr:from>
    <xdr:to>
      <xdr:col>4</xdr:col>
      <xdr:colOff>399600</xdr:colOff>
      <xdr:row>34</xdr:row>
      <xdr:rowOff>149</xdr:rowOff>
    </xdr:to>
    <xdr:graphicFrame macro="">
      <xdr:nvGraphicFramePr>
        <xdr:cNvPr id="8"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5343EC1D-54B7-4354-AD58-1B309E6EC1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180974</xdr:rowOff>
    </xdr:from>
    <xdr:to>
      <xdr:col>4</xdr:col>
      <xdr:colOff>399600</xdr:colOff>
      <xdr:row>18</xdr:row>
      <xdr:rowOff>76349</xdr:rowOff>
    </xdr:to>
    <xdr:graphicFrame macro="">
      <xdr:nvGraphicFramePr>
        <xdr:cNvPr id="9"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ACFC4B93-412A-4FCB-BD6F-146401E527C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sheetData sheetId="1"/>
      <sheetData sheetId="2"/>
      <sheetData sheetId="3">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hyperlink" Target="https://climateaccountability.org/carbonmajors_dataset2020.html" TargetMode="External"/></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22DE-F113-4658-8198-1CBDE913076C}">
  <sheetPr codeName="Sheet5">
    <pageSetUpPr fitToPage="1"/>
  </sheetPr>
  <dimension ref="A1:B75"/>
  <sheetViews>
    <sheetView showGridLines="0" tabSelected="1" zoomScaleNormal="100" zoomScaleSheetLayoutView="100" workbookViewId="0">
      <selection sqref="A1:B1"/>
    </sheetView>
  </sheetViews>
  <sheetFormatPr defaultColWidth="9.140625" defaultRowHeight="14.25" x14ac:dyDescent="0.2"/>
  <cols>
    <col min="1" max="1" width="107" style="2" customWidth="1"/>
    <col min="2" max="2" width="6.140625" style="118" bestFit="1" customWidth="1"/>
    <col min="3" max="16384" width="9.140625" style="2"/>
  </cols>
  <sheetData>
    <row r="1" spans="1:2" ht="23.25" x14ac:dyDescent="0.35">
      <c r="A1" s="1186" t="s">
        <v>211</v>
      </c>
      <c r="B1" s="1186"/>
    </row>
    <row r="2" spans="1:2" x14ac:dyDescent="0.2">
      <c r="A2" s="1187" t="s">
        <v>249</v>
      </c>
      <c r="B2" s="1187"/>
    </row>
    <row r="3" spans="1:2" x14ac:dyDescent="0.2">
      <c r="A3" s="1185" t="s">
        <v>204</v>
      </c>
      <c r="B3" s="1185"/>
    </row>
    <row r="4" spans="1:2" x14ac:dyDescent="0.2">
      <c r="A4" s="126" t="s">
        <v>1068</v>
      </c>
      <c r="B4" s="117"/>
    </row>
    <row r="5" spans="1:2" x14ac:dyDescent="0.2">
      <c r="A5" s="126" t="s">
        <v>1069</v>
      </c>
      <c r="B5" s="117"/>
    </row>
    <row r="6" spans="1:2" x14ac:dyDescent="0.2">
      <c r="A6" s="126" t="s">
        <v>1071</v>
      </c>
    </row>
    <row r="7" spans="1:2" x14ac:dyDescent="0.2">
      <c r="A7" s="126" t="s">
        <v>1072</v>
      </c>
    </row>
    <row r="8" spans="1:2" x14ac:dyDescent="0.2">
      <c r="A8" s="126" t="s">
        <v>532</v>
      </c>
    </row>
    <row r="9" spans="1:2" x14ac:dyDescent="0.2">
      <c r="A9" s="126" t="s">
        <v>552</v>
      </c>
    </row>
    <row r="10" spans="1:2" x14ac:dyDescent="0.2">
      <c r="A10" s="126" t="s">
        <v>1073</v>
      </c>
    </row>
    <row r="11" spans="1:2" x14ac:dyDescent="0.2">
      <c r="A11" s="126" t="s">
        <v>1070</v>
      </c>
    </row>
    <row r="12" spans="1:2" x14ac:dyDescent="0.2">
      <c r="A12" s="126" t="s">
        <v>1074</v>
      </c>
    </row>
    <row r="13" spans="1:2" x14ac:dyDescent="0.2">
      <c r="A13" s="126" t="s">
        <v>1075</v>
      </c>
    </row>
    <row r="14" spans="1:2" x14ac:dyDescent="0.2">
      <c r="A14" s="126" t="s">
        <v>1076</v>
      </c>
    </row>
    <row r="15" spans="1:2" x14ac:dyDescent="0.2">
      <c r="A15" s="126" t="s">
        <v>1077</v>
      </c>
      <c r="B15" s="117"/>
    </row>
    <row r="16" spans="1:2" x14ac:dyDescent="0.2">
      <c r="A16" s="126" t="s">
        <v>1078</v>
      </c>
      <c r="B16" s="117"/>
    </row>
    <row r="17" spans="1:2" x14ac:dyDescent="0.2">
      <c r="A17" s="126" t="s">
        <v>1079</v>
      </c>
      <c r="B17" s="117"/>
    </row>
    <row r="18" spans="1:2" x14ac:dyDescent="0.2">
      <c r="A18" s="126" t="s">
        <v>1080</v>
      </c>
      <c r="B18" s="117"/>
    </row>
    <row r="19" spans="1:2" x14ac:dyDescent="0.2">
      <c r="B19" s="117"/>
    </row>
    <row r="20" spans="1:2" x14ac:dyDescent="0.2">
      <c r="A20" s="1193" t="s">
        <v>205</v>
      </c>
      <c r="B20" s="1193"/>
    </row>
    <row r="21" spans="1:2" x14ac:dyDescent="0.2">
      <c r="A21" s="126" t="s">
        <v>1081</v>
      </c>
      <c r="B21" s="117"/>
    </row>
    <row r="22" spans="1:2" x14ac:dyDescent="0.2">
      <c r="A22" s="126" t="s">
        <v>1082</v>
      </c>
      <c r="B22" s="117"/>
    </row>
    <row r="23" spans="1:2" x14ac:dyDescent="0.2">
      <c r="A23" s="126" t="s">
        <v>1083</v>
      </c>
    </row>
    <row r="24" spans="1:2" x14ac:dyDescent="0.2">
      <c r="A24" s="126" t="s">
        <v>346</v>
      </c>
    </row>
    <row r="25" spans="1:2" x14ac:dyDescent="0.2">
      <c r="A25" s="126" t="s">
        <v>345</v>
      </c>
    </row>
    <row r="26" spans="1:2" x14ac:dyDescent="0.2">
      <c r="A26" s="126" t="s">
        <v>1084</v>
      </c>
    </row>
    <row r="27" spans="1:2" x14ac:dyDescent="0.2">
      <c r="A27" s="126" t="s">
        <v>1085</v>
      </c>
    </row>
    <row r="28" spans="1:2" x14ac:dyDescent="0.2">
      <c r="A28" s="126" t="s">
        <v>347</v>
      </c>
    </row>
    <row r="29" spans="1:2" x14ac:dyDescent="0.2">
      <c r="A29" s="126" t="s">
        <v>1086</v>
      </c>
      <c r="B29" s="117"/>
    </row>
    <row r="30" spans="1:2" x14ac:dyDescent="0.2">
      <c r="A30" s="126" t="s">
        <v>250</v>
      </c>
      <c r="B30" s="117"/>
    </row>
    <row r="31" spans="1:2" x14ac:dyDescent="0.2">
      <c r="A31" s="126" t="s">
        <v>251</v>
      </c>
      <c r="B31" s="117"/>
    </row>
    <row r="32" spans="1:2" x14ac:dyDescent="0.2">
      <c r="A32" s="126" t="s">
        <v>252</v>
      </c>
      <c r="B32" s="117"/>
    </row>
    <row r="33" spans="1:2" x14ac:dyDescent="0.2">
      <c r="A33" s="126" t="s">
        <v>1087</v>
      </c>
      <c r="B33" s="117"/>
    </row>
    <row r="34" spans="1:2" x14ac:dyDescent="0.2">
      <c r="A34" s="126" t="s">
        <v>1088</v>
      </c>
      <c r="B34" s="117"/>
    </row>
    <row r="35" spans="1:2" x14ac:dyDescent="0.2">
      <c r="A35" s="126" t="s">
        <v>1089</v>
      </c>
      <c r="B35" s="117"/>
    </row>
    <row r="36" spans="1:2" x14ac:dyDescent="0.2">
      <c r="A36" s="126" t="s">
        <v>1090</v>
      </c>
      <c r="B36" s="117"/>
    </row>
    <row r="37" spans="1:2" x14ac:dyDescent="0.2">
      <c r="A37" s="126" t="s">
        <v>1091</v>
      </c>
      <c r="B37" s="117"/>
    </row>
    <row r="38" spans="1:2" x14ac:dyDescent="0.2">
      <c r="A38" s="126" t="s">
        <v>1364</v>
      </c>
      <c r="B38" s="117"/>
    </row>
    <row r="39" spans="1:2" x14ac:dyDescent="0.2">
      <c r="A39" s="126" t="s">
        <v>1092</v>
      </c>
    </row>
    <row r="40" spans="1:2" ht="22.5" x14ac:dyDescent="0.2">
      <c r="A40" s="320" t="s">
        <v>348</v>
      </c>
    </row>
    <row r="41" spans="1:2" x14ac:dyDescent="0.2">
      <c r="B41" s="117"/>
    </row>
    <row r="42" spans="1:2" x14ac:dyDescent="0.2">
      <c r="A42" s="1192" t="s">
        <v>206</v>
      </c>
      <c r="B42" s="1192"/>
    </row>
    <row r="43" spans="1:2" x14ac:dyDescent="0.2">
      <c r="A43" s="126" t="s">
        <v>253</v>
      </c>
      <c r="B43" s="117"/>
    </row>
    <row r="44" spans="1:2" x14ac:dyDescent="0.2">
      <c r="A44" s="126" t="s">
        <v>1093</v>
      </c>
      <c r="B44" s="117"/>
    </row>
    <row r="45" spans="1:2" x14ac:dyDescent="0.2">
      <c r="A45" s="126" t="s">
        <v>1094</v>
      </c>
      <c r="B45" s="117"/>
    </row>
    <row r="46" spans="1:2" x14ac:dyDescent="0.2">
      <c r="A46" s="126" t="s">
        <v>1095</v>
      </c>
      <c r="B46" s="117"/>
    </row>
    <row r="47" spans="1:2" x14ac:dyDescent="0.2">
      <c r="A47" s="126" t="s">
        <v>1096</v>
      </c>
      <c r="B47" s="117"/>
    </row>
    <row r="48" spans="1:2" x14ac:dyDescent="0.2">
      <c r="A48" s="126" t="s">
        <v>255</v>
      </c>
      <c r="B48" s="117"/>
    </row>
    <row r="49" spans="1:2" x14ac:dyDescent="0.2">
      <c r="A49" s="126" t="s">
        <v>1097</v>
      </c>
      <c r="B49" s="117"/>
    </row>
    <row r="50" spans="1:2" x14ac:dyDescent="0.2">
      <c r="A50" s="126" t="s">
        <v>254</v>
      </c>
      <c r="B50" s="117"/>
    </row>
    <row r="51" spans="1:2" x14ac:dyDescent="0.2">
      <c r="A51" s="126"/>
      <c r="B51" s="117"/>
    </row>
    <row r="52" spans="1:2" x14ac:dyDescent="0.2">
      <c r="A52" s="1191" t="s">
        <v>210</v>
      </c>
      <c r="B52" s="1191"/>
    </row>
    <row r="53" spans="1:2" x14ac:dyDescent="0.2">
      <c r="A53" s="126" t="s">
        <v>1098</v>
      </c>
      <c r="B53" s="117"/>
    </row>
    <row r="54" spans="1:2" x14ac:dyDescent="0.2">
      <c r="A54" s="126" t="s">
        <v>1099</v>
      </c>
      <c r="B54" s="117"/>
    </row>
    <row r="55" spans="1:2" x14ac:dyDescent="0.2">
      <c r="A55" s="126" t="s">
        <v>256</v>
      </c>
      <c r="B55" s="117"/>
    </row>
    <row r="56" spans="1:2" x14ac:dyDescent="0.2">
      <c r="A56" s="126" t="s">
        <v>257</v>
      </c>
      <c r="B56" s="117"/>
    </row>
    <row r="57" spans="1:2" x14ac:dyDescent="0.2">
      <c r="A57" s="126" t="s">
        <v>258</v>
      </c>
      <c r="B57" s="117"/>
    </row>
    <row r="58" spans="1:2" x14ac:dyDescent="0.2">
      <c r="A58" s="126" t="s">
        <v>1333</v>
      </c>
    </row>
    <row r="60" spans="1:2" x14ac:dyDescent="0.2">
      <c r="A60" s="1190" t="s">
        <v>533</v>
      </c>
      <c r="B60" s="1190"/>
    </row>
    <row r="61" spans="1:2" x14ac:dyDescent="0.2">
      <c r="A61" s="126" t="s">
        <v>1103</v>
      </c>
    </row>
    <row r="62" spans="1:2" x14ac:dyDescent="0.2">
      <c r="A62" s="126" t="s">
        <v>1104</v>
      </c>
    </row>
    <row r="63" spans="1:2" x14ac:dyDescent="0.2">
      <c r="A63" s="126" t="s">
        <v>1105</v>
      </c>
    </row>
    <row r="64" spans="1:2" x14ac:dyDescent="0.2">
      <c r="A64" s="126" t="s">
        <v>1100</v>
      </c>
    </row>
    <row r="65" spans="1:2" x14ac:dyDescent="0.2">
      <c r="A65" s="126" t="s">
        <v>1101</v>
      </c>
    </row>
    <row r="67" spans="1:2" x14ac:dyDescent="0.2">
      <c r="A67" s="1189" t="s">
        <v>47</v>
      </c>
      <c r="B67" s="1189"/>
    </row>
    <row r="68" spans="1:2" x14ac:dyDescent="0.2">
      <c r="A68" s="126" t="s">
        <v>1102</v>
      </c>
    </row>
    <row r="70" spans="1:2" x14ac:dyDescent="0.2">
      <c r="A70" s="1188" t="s">
        <v>1497</v>
      </c>
      <c r="B70" s="1188"/>
    </row>
    <row r="71" spans="1:2" x14ac:dyDescent="0.2">
      <c r="A71" s="117" t="s">
        <v>1435</v>
      </c>
    </row>
    <row r="72" spans="1:2" x14ac:dyDescent="0.2">
      <c r="A72" s="117" t="s">
        <v>1451</v>
      </c>
    </row>
    <row r="73" spans="1:2" x14ac:dyDescent="0.2">
      <c r="A73" s="117" t="s">
        <v>1477</v>
      </c>
    </row>
    <row r="74" spans="1:2" x14ac:dyDescent="0.2">
      <c r="A74" s="117" t="s">
        <v>1484</v>
      </c>
    </row>
    <row r="75" spans="1:2" x14ac:dyDescent="0.2">
      <c r="A75" s="117" t="s">
        <v>1707</v>
      </c>
    </row>
  </sheetData>
  <mergeCells count="9">
    <mergeCell ref="A3:B3"/>
    <mergeCell ref="A1:B1"/>
    <mergeCell ref="A2:B2"/>
    <mergeCell ref="A70:B70"/>
    <mergeCell ref="A67:B67"/>
    <mergeCell ref="A60:B60"/>
    <mergeCell ref="A52:B52"/>
    <mergeCell ref="A42:B42"/>
    <mergeCell ref="A20:B20"/>
  </mergeCells>
  <hyperlinks>
    <hyperlink ref="A4" location="'EU OV1'!A1" display="Overview of risk weighted exposure amounts (EU OV1)" xr:uid="{C369DD4C-7E86-4992-A4A3-6357522023C8}"/>
    <hyperlink ref="A5" location="'EU KM1'!A1" display="Key metrics template (EU KM1)" xr:uid="{9FF39823-3936-4B0F-9A73-A8C7C159577A}"/>
    <hyperlink ref="A39" location="'EU CR10'!A1" display="IRB (specialised lending and equities) (EU CR10)" xr:uid="{BCE4DE92-2425-4129-884F-AAF52D2B027C}"/>
    <hyperlink ref="A29" location="'EU CR3'!A1" display="CRM techniques – Overview (EU CR3)" xr:uid="{F23BBF65-6964-47F6-8DE8-D66053AEA4DD}"/>
    <hyperlink ref="A30" location="'EU CR4'!A1" display="Standardised approach – Credit risk exposure and CRM effects (EU CR4)" xr:uid="{73C52A37-E5AC-4F20-8F07-BF9CDE116FB7}"/>
    <hyperlink ref="A31" location="'EU CR5'!A1" display="Standardised approach (EU CR5)" xr:uid="{5C1C4AE9-AAD8-4177-A763-AA65948FB831}"/>
    <hyperlink ref="A32" location="'EU CR6'!A1" display="IRB approach – Credit risk exposures by exposure class and PD range (EU CR6)" xr:uid="{37E2B96A-328F-4D76-9B8C-24421DD04E50}"/>
    <hyperlink ref="A34" location="'EU CR7'!A1" display="IRB approach – Effect on the RWAs of credit derivatives used as CRM techniques (EU CR7)" xr:uid="{9FBBA91B-FAC0-4DAC-BE22-3F7F4428DA93}"/>
    <hyperlink ref="A36" location="'EU CR8'!A1" display="RWA flow statements of credit risk exposures under the IRB approach (EU CR8)" xr:uid="{B3CCC2E2-7B5D-443E-A631-73418E01AE2E}"/>
    <hyperlink ref="A43" location="'EU CCR1'!A1" display="Analysis of CCR exposure by approach (EU CCR1)" xr:uid="{AE2F0F39-D0EE-4EE6-A2E1-ED00BFDA1BEB}"/>
    <hyperlink ref="A44" location="'EU CCR2'!A1" display="CVA capital charge (EU CCR2)" xr:uid="{64E3F729-02C8-4D93-B731-EBA9B8E7C58D}"/>
    <hyperlink ref="A50" location="'EU CCR8'!A1" display="Exposures to CCPs (EU CCR8)" xr:uid="{CDC94BA6-2B43-4E40-9BF8-FCF3474651EB}"/>
    <hyperlink ref="A45" location="'EU CCR3'!A1" display="Standardised approach – CCR exposures by regulatory portfolio and risk (EU CCR3)" xr:uid="{EF8109AB-C31F-43F5-8564-7CA58101AA73}"/>
    <hyperlink ref="A46" location="'EU CCR4'!A1" display="IRB approach – CCR exposures by portfolio and PD scale - (EU CCR4)" xr:uid="{1ABD290A-615B-4451-9B73-2321166CA357}"/>
    <hyperlink ref="A49" location="'EU CCR7'!A1" display="RWA flow statements of CCR exposures under the IMM (EU CCR7)" xr:uid="{F5C63E54-3399-46D7-94B9-9CE54CDC409B}"/>
    <hyperlink ref="A47" location="'EU CCR5'!A1" display="Composition of collateral for CCR exposures (EU CCR5)" xr:uid="{34B24CD9-1B43-4E16-8550-87B00C894820}"/>
    <hyperlink ref="A48" location="'EU CCR6'!A1" display="Credit derivatives exposures (EU CCR6)" xr:uid="{226EB4CE-31D8-46A7-8D7F-FF00522A58F0}"/>
    <hyperlink ref="A53" location="'EU MR1'!A1" display="Market risk under the standardised approach (EU MR1)" xr:uid="{ACFDB62D-DC19-497A-9B99-B74F36CACC3B}"/>
    <hyperlink ref="A54" location="'EU MR2-A'!A1" display="Market risk under the IMA (EU MR2-A)" xr:uid="{93CC958F-6894-479F-BBEB-EE056D20BA17}"/>
    <hyperlink ref="A55" location="'EU MR2-B'!A1" display="RWA flow statements of market risk exposures under the IMA (EU MR2-B)" xr:uid="{DA5175A8-F8AA-485B-99C2-5BD4700C7CF0}"/>
    <hyperlink ref="A56" location="'EU MR3'!A1" display="IMA values for trading portfolios (EU MR3)" xr:uid="{D867E6D0-576F-47B4-963F-88585B99B1A3}"/>
    <hyperlink ref="A57" location="'EU MR4'!A1" display="Comparison of VaR estimates with gains/losses (EU MR4)" xr:uid="{653CEE32-2A46-4237-B558-7F3CF82D1558}"/>
    <hyperlink ref="A24" location="'EU CQ1'!A1" display="Credit quality of forborne exposures (EU CQ1)" xr:uid="{51532ABA-840D-48AC-A9FE-095CE08EAB43}"/>
    <hyperlink ref="A25" location="'EU CQ3'!A1" display="Credit quality of performing and non-performing exposures by past due days (EU CQ3)" xr:uid="{C7B8B8B0-95AF-46CD-BE25-F593E50343DA}"/>
    <hyperlink ref="A21" location="'EU CR1'!A1" display="Performing and non-performing exposures and related provisions (EU CR1)" xr:uid="{CF563959-63CE-4773-8C05-B3D9D049725E}"/>
    <hyperlink ref="A28" location="'EU CQ7'!A1" display="Collateral obtained by taking possession and execution processes (EU CQ7)" xr:uid="{13F04BED-0931-45F6-891A-8C1BD2F99DD2}"/>
    <hyperlink ref="A40" location="'COVID-19'!A1" display="Information on newly originated loans and advances provided under newly applicable public guarantee schemes introduced in response to COVID-19 crisis (COVID-19)" xr:uid="{BECC7621-AD1D-4E1A-BE91-3FC4CF00B37B}"/>
    <hyperlink ref="A8" location="'EU LI2'!A1" display="Main sources of differences between regulatory exposure amounts and carrying values in financial statements (EU LI2)" xr:uid="{6649A459-21C6-4C15-90C3-5A7DF2079351}"/>
    <hyperlink ref="A9" location="'EU LI3'!A1" display=" Outline of the differences in the scopes of consolidation (entity by entity) (EU LI3)" xr:uid="{792C3AA4-D9EE-4D6B-B3B1-E1FB83C879E7}"/>
    <hyperlink ref="A14" location="'EU CCyB1'!A1" display="Geographical distribution of credit exposures relevant for the calculation of the countercyclical buffer (CCyB1)" xr:uid="{F6036E4F-68E4-46B1-AC7D-7CD39532BF4E}"/>
    <hyperlink ref="A15" location="'EU CCyB2'!A1" display="Amount of institution-specific countercyclical capital buffer (CCyB2)" xr:uid="{4B9EF1CD-99BD-4BAE-9472-C78DF3763014}"/>
    <hyperlink ref="A22" location="'EU CR1-A'!A1" display="Maturity of exposures (EU CR1-A)" xr:uid="{EB6F71AA-7FE8-4C07-8AAB-C76F252C013B}"/>
    <hyperlink ref="A37" location="'EU CR9'!A1" display="IRB approach – Backtesting of PD per exposure class (EU CR9)" xr:uid="{0AC6AA45-D8B1-40F9-B2F2-0FEF6ACE1A66}"/>
    <hyperlink ref="A38" location="'EU CR9a'!A1" display="IRB – Backtesting of loss given default (LGD) per exposure class (EU CR9a)" xr:uid="{82B779B9-7DD5-4F96-AD54-5BE92A58FD08}"/>
    <hyperlink ref="A61" location="'EU AE1'!A1" display="Encumbered and unencumbered assets (EU AE1)" xr:uid="{7E2452F1-A219-400E-8B4A-8EECDFF44C8E}"/>
    <hyperlink ref="A64" location="'EU LIQ1'!A1" display="Quantitative information of LCR (LIQ1)" xr:uid="{8C634FAF-D315-44FC-8294-675EEEF764C2}"/>
    <hyperlink ref="A11" location="'EU CC1'!A1" display="Composition of regulatory own funds (EU CC1)" xr:uid="{B103D8D5-5864-4E03-BD30-40603EB629A1}"/>
    <hyperlink ref="A6" location="'EU INS1'!A1" display="Insurance participations (EU INS1)" xr:uid="{1DE54CF4-D0EE-4D2C-9123-39B396B1BA4C}"/>
    <hyperlink ref="A7" location="'EU LI1'!A1" display="Differences between accounting and regulatory scopes of consolidation and mapping of financial statement categories with regulatory risk categories (EU LI1)" xr:uid="{3CB62C6E-9D43-4B03-9662-19230F3BE8F4}"/>
    <hyperlink ref="A10" location="'EU PV1'!A1" display="Prudent valuation adjustments (PVA) (EU PV1)" xr:uid="{4178E823-5176-407C-8FF0-50273C5CB8C4}"/>
    <hyperlink ref="A12" location="'EU CC2'!A1" display="Reconciliation of regulatory own funds to balance sheet in the audited financial statements (EU CC2)" xr:uid="{6FE932A1-8CDD-45F9-957C-19A3F023EA70}"/>
    <hyperlink ref="A13" location="'EU CCA'!A1" display="Main features of regulatory own funds instruments and eligible liabilities instruments (EU CCA)" xr:uid="{BA6D373C-3A6C-4805-8B15-352FDE51AF67}"/>
    <hyperlink ref="A16" location="'EU LR1 - LRSum'!A1" display="LRSum: Summary reconciliation of accounting assets and leverage ratio exposures (EU LR1)" xr:uid="{BE09B224-A942-4F0B-8271-5EF7A643A876}"/>
    <hyperlink ref="A17" location="'EU LR2 - LRCom'!A1" display="LRCom: Leverage ratio common disclosure (EU LR2)" xr:uid="{038248A3-F60F-46C2-887A-521D6FBACE46}"/>
    <hyperlink ref="A18" location="'EU LR3 - LRSpl'!A1" display="LRSpl: Split-up of on balance sheet exposures (excluding derivatives, SFTs and exempted exposures) (EU LR3)" xr:uid="{9E1DCD13-6AF3-45CA-B3A8-18460E868513}"/>
    <hyperlink ref="A23" location="'EU CR2'!A1" display="Changes in the stock of non-performing loans and advances (EU CR2)" xr:uid="{F4E59687-CEC7-40E2-A2FE-9A07629E3E6F}"/>
    <hyperlink ref="A26" location="'EU CQ4'!A1" display="Quality of non-performing exposures by geography (EU CQ4)" xr:uid="{D1BB1C74-3DDA-4198-9006-16AF88722249}"/>
    <hyperlink ref="A27" location="'EU CQ5'!A1" display="Credit quality of loans and advances by industry (EU CQ5)" xr:uid="{E42AF003-F996-40BE-86CC-6CA8F2ACA20F}"/>
    <hyperlink ref="A33" location="'EU CR6-A'!A1" display="Scope of the use of IRB and SA approaches (EU CR6-A)" xr:uid="{2E1931F0-7111-4C51-810F-73ECE5FDD281}"/>
    <hyperlink ref="A35" location="'EU CR7-A'!A1" display="IRB approach – Disclosure of the extent of the use of CRM techniques (EU CR7-A)" xr:uid="{1B0B433B-4D97-49DA-A250-F20E85927604}"/>
    <hyperlink ref="A62" location="'EU AE2'!A1" display="Collateral received and own debt securities issued (EU AE2)" xr:uid="{CF9134B1-97D5-4F7E-9508-226020237671}"/>
    <hyperlink ref="A63" location="'EU AE3'!A1" display="Sources of encumbrance (EU AE3)" xr:uid="{C9296623-7547-4816-87D8-99859BE4A8AD}"/>
    <hyperlink ref="A65" location="'EU LIQ2'!A1" display="Net Stable Funding Ratio (LIQ2)" xr:uid="{7C46BBE3-4168-4288-AB8B-E63156796AB0}"/>
    <hyperlink ref="A68" location="'EU OR1'!A1" display="Operational risk own funds requirements and risk-weighted exposure amounts (EU OR1)" xr:uid="{9F6F6F3E-9DE0-4BB6-8918-7F14C35F4737}"/>
    <hyperlink ref="A58" location="'EU IRRBB1'!A1" display="Interest rate risks of non-trading book activities (EU IRRBB1)" xr:uid="{7D6CFFF7-6980-4CEB-A829-8879BAC13422}"/>
    <hyperlink ref="A71" location="'EU ESG1'!A1" display="Banking book- Climate Change transition risk: Credit quality of exposures by sector, emissions and residual maturity" xr:uid="{577DE7B8-E761-47CA-9D69-58509EF7F387}"/>
    <hyperlink ref="A72" location="'EU ESG2'!A1" display="Banking book - Climate change transition risk: Loans collateralised by immovable property - Energy efficiency of the collateral" xr:uid="{F2FB293D-C8E7-403C-9530-DF357103F5E7}"/>
    <hyperlink ref="A73" location="'EU ESG4'!A1" display="Banking book - Climate change transition risk: Exposures to top 20 carbon-intensive firms" xr:uid="{AB9A7B53-BEAF-4592-9471-EA398BDFEFFD}"/>
    <hyperlink ref="A74" location="'EU ESG5'!A1" display="Banking book - Climate change physical risk: Exposures subject to physical risk" xr:uid="{EA8DB59A-A697-4EA6-AC0B-88F40483B3D8}"/>
    <hyperlink ref="A75" location="'EU ESG10'!A1" display="Other climate change mitigating actions that are not covered in Regulation (EU) 2020/852" xr:uid="{7A039FBB-D4AF-40FE-A8BA-3A9802CBA7B4}"/>
  </hyperlinks>
  <pageMargins left="0.7" right="0.7" top="0.75" bottom="0.75" header="0.3" footer="0.3"/>
  <pageSetup paperSize="9" fitToHeight="0" orientation="landscape" r:id="rId1"/>
  <rowBreaks count="1" manualBreakCount="1">
    <brk id="4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6A0D-D275-4B4B-AAED-AA11A441AB8B}">
  <sheetPr codeName="Sheet19">
    <tabColor rgb="FF10137C"/>
  </sheetPr>
  <dimension ref="A1:N28"/>
  <sheetViews>
    <sheetView showGridLines="0" zoomScaleNormal="100" workbookViewId="0"/>
  </sheetViews>
  <sheetFormatPr defaultColWidth="9.140625" defaultRowHeight="12" x14ac:dyDescent="0.2"/>
  <cols>
    <col min="1" max="1" width="3.140625" style="323" customWidth="1"/>
    <col min="2" max="2" width="51.7109375" style="323" customWidth="1"/>
    <col min="3" max="3" width="13.140625" style="323" customWidth="1"/>
    <col min="4" max="5" width="18.85546875" style="323" customWidth="1"/>
    <col min="6" max="6" width="13.140625" style="323" customWidth="1"/>
    <col min="7" max="7" width="14.140625" style="323" bestFit="1" customWidth="1"/>
    <col min="8" max="16384" width="9.140625" style="323"/>
  </cols>
  <sheetData>
    <row r="1" spans="1:14" ht="15.75" customHeight="1" x14ac:dyDescent="0.2">
      <c r="A1" s="474" t="s">
        <v>712</v>
      </c>
      <c r="B1" s="474"/>
      <c r="C1" s="474"/>
      <c r="D1" s="474"/>
      <c r="E1" s="474"/>
      <c r="F1" s="471" t="s">
        <v>209</v>
      </c>
      <c r="G1" s="331"/>
    </row>
    <row r="2" spans="1:14" x14ac:dyDescent="0.2">
      <c r="A2" s="402"/>
      <c r="B2" s="402"/>
      <c r="C2" s="402"/>
      <c r="D2" s="402"/>
      <c r="E2" s="402"/>
      <c r="F2" s="402"/>
    </row>
    <row r="3" spans="1:14" x14ac:dyDescent="0.2">
      <c r="A3" s="404"/>
      <c r="B3" s="305"/>
      <c r="C3" s="404"/>
      <c r="D3" s="482" t="s">
        <v>263</v>
      </c>
      <c r="E3" s="482" t="s">
        <v>264</v>
      </c>
      <c r="F3" s="482" t="s">
        <v>265</v>
      </c>
    </row>
    <row r="4" spans="1:14" ht="18.75" x14ac:dyDescent="0.2">
      <c r="A4" s="8" t="s">
        <v>1378</v>
      </c>
      <c r="B4" s="8"/>
      <c r="C4" s="405"/>
      <c r="D4" s="521" t="s">
        <v>714</v>
      </c>
      <c r="E4" s="480" t="s">
        <v>715</v>
      </c>
      <c r="F4" s="480" t="s">
        <v>716</v>
      </c>
    </row>
    <row r="5" spans="1:14" ht="19.5" customHeight="1" x14ac:dyDescent="0.2">
      <c r="A5" s="475" t="s">
        <v>226</v>
      </c>
      <c r="B5" s="473"/>
      <c r="C5" s="343"/>
      <c r="D5" s="472" t="s">
        <v>713</v>
      </c>
      <c r="E5" s="468" t="s">
        <v>713</v>
      </c>
      <c r="F5" s="468"/>
    </row>
    <row r="6" spans="1:14" x14ac:dyDescent="0.2">
      <c r="A6" s="305" t="s">
        <v>717</v>
      </c>
      <c r="B6" s="305"/>
      <c r="C6" s="305"/>
      <c r="D6" s="305"/>
      <c r="E6" s="305"/>
      <c r="F6" s="305"/>
      <c r="G6" s="524"/>
      <c r="H6" s="524"/>
      <c r="I6" s="524"/>
      <c r="J6" s="524"/>
      <c r="K6" s="524"/>
      <c r="L6" s="524"/>
      <c r="M6" s="524"/>
      <c r="N6" s="524"/>
    </row>
    <row r="7" spans="1:14" ht="12" customHeight="1" x14ac:dyDescent="0.2">
      <c r="A7" s="401">
        <v>1</v>
      </c>
      <c r="B7" s="469" t="s">
        <v>353</v>
      </c>
      <c r="C7" s="469"/>
      <c r="D7" s="151">
        <v>49659.288928059999</v>
      </c>
      <c r="E7" s="20">
        <v>49659.288928059999</v>
      </c>
      <c r="F7" s="20"/>
    </row>
    <row r="8" spans="1:14" x14ac:dyDescent="0.2">
      <c r="A8" s="401">
        <v>2</v>
      </c>
      <c r="B8" s="469" t="s">
        <v>354</v>
      </c>
      <c r="C8" s="469"/>
      <c r="D8" s="151">
        <v>3421.1008841199991</v>
      </c>
      <c r="E8" s="20">
        <v>-6831.58802406</v>
      </c>
      <c r="F8" s="20"/>
    </row>
    <row r="9" spans="1:14" x14ac:dyDescent="0.2">
      <c r="A9" s="401">
        <v>3</v>
      </c>
      <c r="B9" s="469" t="s">
        <v>355</v>
      </c>
      <c r="C9" s="469"/>
      <c r="D9" s="151">
        <v>8161.3394038500001</v>
      </c>
      <c r="E9" s="20">
        <v>8161.3394038500001</v>
      </c>
      <c r="F9" s="20"/>
      <c r="H9" s="344"/>
    </row>
    <row r="10" spans="1:14" x14ac:dyDescent="0.2">
      <c r="A10" s="401">
        <v>4</v>
      </c>
      <c r="B10" s="469" t="s">
        <v>356</v>
      </c>
      <c r="C10" s="469"/>
      <c r="D10" s="151">
        <v>1292489.4934913302</v>
      </c>
      <c r="E10" s="20">
        <v>1376623.8670000001</v>
      </c>
      <c r="F10" s="20"/>
      <c r="H10" s="344"/>
    </row>
    <row r="11" spans="1:14" x14ac:dyDescent="0.2">
      <c r="A11" s="401">
        <v>5</v>
      </c>
      <c r="B11" s="469" t="s">
        <v>357</v>
      </c>
      <c r="C11" s="469"/>
      <c r="D11" s="151">
        <v>37969.957646300005</v>
      </c>
      <c r="E11" s="20">
        <v>37969.957646300005</v>
      </c>
      <c r="F11" s="20"/>
      <c r="H11" s="344"/>
    </row>
    <row r="12" spans="1:14" x14ac:dyDescent="0.2">
      <c r="A12" s="401">
        <v>6</v>
      </c>
      <c r="B12" s="469" t="s">
        <v>358</v>
      </c>
      <c r="C12" s="469"/>
      <c r="D12" s="151">
        <v>87057.779960479995</v>
      </c>
      <c r="E12" s="20">
        <v>75635.770095</v>
      </c>
      <c r="F12" s="20"/>
    </row>
    <row r="13" spans="1:14" x14ac:dyDescent="0.2">
      <c r="A13" s="401">
        <v>7</v>
      </c>
      <c r="B13" s="469" t="s">
        <v>359</v>
      </c>
      <c r="C13" s="469"/>
      <c r="D13" s="151">
        <v>92230.367309069989</v>
      </c>
      <c r="E13" s="20">
        <v>116084.70942146299</v>
      </c>
      <c r="F13" s="20"/>
    </row>
    <row r="14" spans="1:14" x14ac:dyDescent="0.2">
      <c r="A14" s="401">
        <v>8</v>
      </c>
      <c r="B14" s="469" t="s">
        <v>360</v>
      </c>
      <c r="C14" s="469"/>
      <c r="D14" s="151">
        <v>7886.40333379</v>
      </c>
      <c r="E14" s="20">
        <v>8181.9634331673296</v>
      </c>
      <c r="F14" s="20"/>
    </row>
    <row r="15" spans="1:14" x14ac:dyDescent="0.2">
      <c r="A15" s="401">
        <v>9</v>
      </c>
      <c r="B15" s="122" t="s">
        <v>361</v>
      </c>
      <c r="C15" s="469"/>
      <c r="D15" s="151">
        <v>8003.6759828800004</v>
      </c>
      <c r="E15" s="20">
        <v>8003.6759828800004</v>
      </c>
      <c r="F15" s="20"/>
    </row>
    <row r="16" spans="1:14" x14ac:dyDescent="0.2">
      <c r="A16" s="401">
        <v>10</v>
      </c>
      <c r="B16" s="122" t="s">
        <v>362</v>
      </c>
      <c r="C16" s="469"/>
      <c r="D16" s="151">
        <v>13249.287244669953</v>
      </c>
      <c r="E16" s="20">
        <v>13249.287244669955</v>
      </c>
      <c r="F16" s="20"/>
    </row>
    <row r="17" spans="1:6" x14ac:dyDescent="0.2">
      <c r="A17" s="528">
        <v>11</v>
      </c>
      <c r="B17" s="438" t="s">
        <v>363</v>
      </c>
      <c r="C17" s="438"/>
      <c r="D17" s="192">
        <v>1600128.6941845501</v>
      </c>
      <c r="E17" s="192">
        <v>1686738.2711313306</v>
      </c>
      <c r="F17" s="192"/>
    </row>
    <row r="18" spans="1:6" x14ac:dyDescent="0.2">
      <c r="B18" s="15"/>
      <c r="C18" s="15"/>
      <c r="D18" s="345"/>
      <c r="E18" s="40"/>
      <c r="F18" s="40"/>
    </row>
    <row r="19" spans="1:6" x14ac:dyDescent="0.2">
      <c r="A19" s="1207" t="s">
        <v>592</v>
      </c>
      <c r="B19" s="1207"/>
      <c r="C19" s="1207"/>
      <c r="D19" s="1207"/>
      <c r="E19" s="1207"/>
      <c r="F19" s="1207"/>
    </row>
    <row r="20" spans="1:6" x14ac:dyDescent="0.2">
      <c r="A20" s="16">
        <v>1</v>
      </c>
      <c r="B20" s="325" t="s">
        <v>364</v>
      </c>
      <c r="C20" s="151"/>
      <c r="D20" s="151">
        <v>27850.907392770001</v>
      </c>
      <c r="E20" s="151">
        <v>41707.037383800001</v>
      </c>
      <c r="F20" s="151"/>
    </row>
    <row r="21" spans="1:6" x14ac:dyDescent="0.2">
      <c r="A21" s="16">
        <v>2</v>
      </c>
      <c r="B21" s="469" t="s">
        <v>365</v>
      </c>
      <c r="C21" s="20"/>
      <c r="D21" s="20">
        <v>113657.18009641999</v>
      </c>
      <c r="E21" s="20">
        <v>119922.78136055999</v>
      </c>
      <c r="F21" s="20"/>
    </row>
    <row r="22" spans="1:6" x14ac:dyDescent="0.2">
      <c r="A22" s="16">
        <v>3</v>
      </c>
      <c r="B22" s="469" t="s">
        <v>366</v>
      </c>
      <c r="C22" s="20"/>
      <c r="D22" s="20">
        <v>1254959.1304351799</v>
      </c>
      <c r="E22" s="20">
        <v>1254959.1304351799</v>
      </c>
      <c r="F22" s="20"/>
    </row>
    <row r="23" spans="1:6" x14ac:dyDescent="0.2">
      <c r="A23" s="16">
        <v>4</v>
      </c>
      <c r="B23" s="469" t="s">
        <v>367</v>
      </c>
      <c r="C23" s="20"/>
      <c r="D23" s="20">
        <v>61250.807259730005</v>
      </c>
      <c r="E23" s="20">
        <v>61250.807259730005</v>
      </c>
      <c r="F23" s="20"/>
    </row>
    <row r="24" spans="1:6" x14ac:dyDescent="0.2">
      <c r="A24" s="16">
        <v>5</v>
      </c>
      <c r="B24" s="469" t="s">
        <v>368</v>
      </c>
      <c r="C24" s="20"/>
      <c r="D24" s="20">
        <v>8836.9724513199999</v>
      </c>
      <c r="E24" s="20">
        <v>8836.9724513199999</v>
      </c>
      <c r="F24" s="20"/>
    </row>
    <row r="25" spans="1:6" x14ac:dyDescent="0.2">
      <c r="A25" s="16">
        <v>6</v>
      </c>
      <c r="B25" s="469" t="s">
        <v>369</v>
      </c>
      <c r="C25" s="20"/>
      <c r="D25" s="20">
        <v>23924.775568169996</v>
      </c>
      <c r="E25" s="20">
        <v>34251.826360469997</v>
      </c>
      <c r="F25" s="20"/>
    </row>
    <row r="26" spans="1:6" x14ac:dyDescent="0.2">
      <c r="A26" s="16">
        <v>7</v>
      </c>
      <c r="B26" s="469" t="s">
        <v>370</v>
      </c>
      <c r="C26" s="20"/>
      <c r="D26" s="20">
        <v>17469.869570930099</v>
      </c>
      <c r="E26" s="20">
        <v>17469.869570930099</v>
      </c>
      <c r="F26" s="20"/>
    </row>
    <row r="27" spans="1:6" x14ac:dyDescent="0.2">
      <c r="A27" s="16">
        <v>8</v>
      </c>
      <c r="B27" s="469" t="s">
        <v>371</v>
      </c>
      <c r="C27" s="20"/>
      <c r="D27" s="20">
        <v>92179.051409820095</v>
      </c>
      <c r="E27" s="20">
        <v>92179.051409820095</v>
      </c>
      <c r="F27" s="20"/>
    </row>
    <row r="28" spans="1:6" x14ac:dyDescent="0.2">
      <c r="A28" s="529">
        <v>9</v>
      </c>
      <c r="B28" s="527" t="s">
        <v>372</v>
      </c>
      <c r="C28" s="141"/>
      <c r="D28" s="141">
        <v>1600128.6941843401</v>
      </c>
      <c r="E28" s="141">
        <v>1630577.4762318099</v>
      </c>
      <c r="F28" s="141"/>
    </row>
  </sheetData>
  <mergeCells count="1">
    <mergeCell ref="A19:F19"/>
  </mergeCells>
  <hyperlinks>
    <hyperlink ref="F1" location="Index!A1" display="Index" xr:uid="{ED17AD7C-F519-4707-952A-2530018F620B}"/>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10137C"/>
  </sheetPr>
  <dimension ref="A1:AS49"/>
  <sheetViews>
    <sheetView showGridLines="0" zoomScaleNormal="100" workbookViewId="0"/>
  </sheetViews>
  <sheetFormatPr defaultColWidth="3.42578125" defaultRowHeight="12" x14ac:dyDescent="0.2"/>
  <cols>
    <col min="1" max="1" width="5.28515625" style="358" customWidth="1"/>
    <col min="2" max="2" width="61.42578125" style="358" bestFit="1" customWidth="1"/>
    <col min="3" max="31" width="22.7109375" style="358" customWidth="1"/>
    <col min="32" max="40" width="14.85546875" style="358" bestFit="1" customWidth="1"/>
    <col min="41" max="16384" width="3.42578125" style="358"/>
  </cols>
  <sheetData>
    <row r="1" spans="1:45" ht="15.75" customHeight="1" x14ac:dyDescent="0.2">
      <c r="A1" s="1" t="s">
        <v>774</v>
      </c>
      <c r="B1" s="1"/>
      <c r="C1" s="1"/>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94" t="s">
        <v>209</v>
      </c>
    </row>
    <row r="2" spans="1:45" ht="14.25" x14ac:dyDescent="0.2">
      <c r="A2" s="54"/>
      <c r="B2" s="316"/>
      <c r="C2" s="316"/>
      <c r="D2" s="316"/>
      <c r="E2" s="359"/>
      <c r="F2" s="359"/>
    </row>
    <row r="3" spans="1:45" ht="14.25" x14ac:dyDescent="0.2">
      <c r="A3" s="360" t="s">
        <v>1378</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row>
    <row r="4" spans="1:45" x14ac:dyDescent="0.2">
      <c r="A4" s="537">
        <v>1</v>
      </c>
      <c r="B4" s="537" t="s">
        <v>425</v>
      </c>
      <c r="C4" s="956" t="s">
        <v>394</v>
      </c>
      <c r="D4" s="956" t="s">
        <v>394</v>
      </c>
      <c r="E4" s="956" t="s">
        <v>394</v>
      </c>
      <c r="F4" s="956" t="s">
        <v>394</v>
      </c>
      <c r="G4" s="956" t="s">
        <v>394</v>
      </c>
      <c r="H4" s="956" t="s">
        <v>394</v>
      </c>
      <c r="I4" s="956" t="s">
        <v>394</v>
      </c>
      <c r="J4" s="956" t="s">
        <v>394</v>
      </c>
      <c r="K4" s="956" t="s">
        <v>394</v>
      </c>
      <c r="L4" s="956" t="s">
        <v>394</v>
      </c>
      <c r="M4" s="956" t="s">
        <v>394</v>
      </c>
      <c r="N4" s="956" t="s">
        <v>394</v>
      </c>
      <c r="O4" s="956" t="s">
        <v>394</v>
      </c>
      <c r="P4" s="956" t="s">
        <v>394</v>
      </c>
      <c r="Q4" s="956" t="s">
        <v>394</v>
      </c>
      <c r="R4" s="956" t="s">
        <v>394</v>
      </c>
      <c r="S4" s="956" t="s">
        <v>394</v>
      </c>
      <c r="T4" s="956" t="s">
        <v>394</v>
      </c>
      <c r="U4" s="956" t="s">
        <v>394</v>
      </c>
      <c r="V4" s="956" t="s">
        <v>394</v>
      </c>
      <c r="W4" s="956" t="s">
        <v>394</v>
      </c>
      <c r="X4" s="956" t="s">
        <v>394</v>
      </c>
      <c r="Y4" s="956" t="s">
        <v>394</v>
      </c>
      <c r="Z4" s="956" t="s">
        <v>394</v>
      </c>
      <c r="AA4" s="956" t="s">
        <v>394</v>
      </c>
      <c r="AB4" s="956" t="s">
        <v>394</v>
      </c>
      <c r="AC4" s="956" t="s">
        <v>394</v>
      </c>
      <c r="AD4" s="956" t="s">
        <v>394</v>
      </c>
      <c r="AE4" s="956" t="s">
        <v>394</v>
      </c>
      <c r="AF4" s="1140" t="s">
        <v>394</v>
      </c>
      <c r="AG4" s="1140" t="s">
        <v>394</v>
      </c>
      <c r="AH4" s="1140" t="s">
        <v>394</v>
      </c>
      <c r="AI4" s="1140" t="s">
        <v>394</v>
      </c>
      <c r="AJ4" s="1140" t="s">
        <v>394</v>
      </c>
      <c r="AK4" s="1140" t="s">
        <v>394</v>
      </c>
      <c r="AL4" s="1140" t="s">
        <v>394</v>
      </c>
      <c r="AM4" s="1140" t="s">
        <v>394</v>
      </c>
      <c r="AN4" s="1140" t="s">
        <v>394</v>
      </c>
      <c r="AO4" s="1142"/>
      <c r="AP4" s="1141"/>
      <c r="AQ4" s="1141"/>
      <c r="AR4" s="1141"/>
      <c r="AS4" s="1141"/>
    </row>
    <row r="5" spans="1:45" x14ac:dyDescent="0.2">
      <c r="A5" s="334">
        <v>2</v>
      </c>
      <c r="B5" s="334" t="s">
        <v>426</v>
      </c>
      <c r="C5" s="362" t="s">
        <v>1193</v>
      </c>
      <c r="D5" s="362" t="s">
        <v>1240</v>
      </c>
      <c r="E5" s="362" t="s">
        <v>1507</v>
      </c>
      <c r="F5" s="362" t="s">
        <v>1508</v>
      </c>
      <c r="G5" s="362" t="s">
        <v>1194</v>
      </c>
      <c r="H5" s="362" t="s">
        <v>1509</v>
      </c>
      <c r="I5" s="362" t="s">
        <v>1239</v>
      </c>
      <c r="J5" s="362" t="s">
        <v>1510</v>
      </c>
      <c r="K5" s="362" t="s">
        <v>1511</v>
      </c>
      <c r="L5" s="362" t="s">
        <v>1257</v>
      </c>
      <c r="M5" s="362" t="s">
        <v>1512</v>
      </c>
      <c r="N5" s="362" t="s">
        <v>1252</v>
      </c>
      <c r="O5" s="362" t="s">
        <v>1513</v>
      </c>
      <c r="P5" s="362" t="s">
        <v>1514</v>
      </c>
      <c r="Q5" s="362" t="s">
        <v>1261</v>
      </c>
      <c r="R5" s="362" t="s">
        <v>1251</v>
      </c>
      <c r="S5" s="362" t="s">
        <v>1515</v>
      </c>
      <c r="T5" s="362" t="s">
        <v>1249</v>
      </c>
      <c r="U5" s="362" t="s">
        <v>1250</v>
      </c>
      <c r="V5" s="362" t="s">
        <v>1516</v>
      </c>
      <c r="W5" s="362" t="s">
        <v>1262</v>
      </c>
      <c r="X5" s="362" t="s">
        <v>1517</v>
      </c>
      <c r="Y5" s="362" t="s">
        <v>1260</v>
      </c>
      <c r="Z5" s="362" t="s">
        <v>1248</v>
      </c>
      <c r="AA5" s="362" t="s">
        <v>1253</v>
      </c>
      <c r="AB5" s="362" t="s">
        <v>1247</v>
      </c>
      <c r="AC5" s="362" t="s">
        <v>1242</v>
      </c>
      <c r="AD5" s="362" t="s">
        <v>1246</v>
      </c>
      <c r="AE5" s="362" t="s">
        <v>1244</v>
      </c>
      <c r="AF5" s="509" t="s">
        <v>1245</v>
      </c>
      <c r="AG5" s="509" t="s">
        <v>1259</v>
      </c>
      <c r="AH5" s="509" t="s">
        <v>1243</v>
      </c>
      <c r="AI5" s="509" t="s">
        <v>1518</v>
      </c>
      <c r="AJ5" s="509" t="s">
        <v>1241</v>
      </c>
      <c r="AK5" s="509" t="s">
        <v>1255</v>
      </c>
      <c r="AL5" s="509" t="s">
        <v>1254</v>
      </c>
      <c r="AM5" s="509" t="s">
        <v>1258</v>
      </c>
      <c r="AN5" s="509" t="s">
        <v>1256</v>
      </c>
      <c r="AO5" s="509"/>
      <c r="AP5" s="362"/>
      <c r="AQ5" s="362"/>
      <c r="AR5" s="362"/>
      <c r="AS5" s="362"/>
    </row>
    <row r="6" spans="1:45" x14ac:dyDescent="0.2">
      <c r="A6" s="334" t="s">
        <v>775</v>
      </c>
      <c r="B6" s="334" t="s">
        <v>776</v>
      </c>
      <c r="C6" s="362" t="s">
        <v>1263</v>
      </c>
      <c r="D6" s="362" t="s">
        <v>1263</v>
      </c>
      <c r="E6" s="362" t="s">
        <v>1263</v>
      </c>
      <c r="F6" s="362" t="s">
        <v>1263</v>
      </c>
      <c r="G6" s="362" t="s">
        <v>1264</v>
      </c>
      <c r="H6" s="362" t="s">
        <v>1264</v>
      </c>
      <c r="I6" s="362" t="s">
        <v>1263</v>
      </c>
      <c r="J6" s="362" t="s">
        <v>1263</v>
      </c>
      <c r="K6" s="362" t="s">
        <v>1263</v>
      </c>
      <c r="L6" s="362" t="s">
        <v>1263</v>
      </c>
      <c r="M6" s="362" t="s">
        <v>1264</v>
      </c>
      <c r="N6" s="362" t="s">
        <v>1264</v>
      </c>
      <c r="O6" s="362" t="s">
        <v>1264</v>
      </c>
      <c r="P6" s="362" t="s">
        <v>1264</v>
      </c>
      <c r="Q6" s="362" t="s">
        <v>1263</v>
      </c>
      <c r="R6" s="362" t="s">
        <v>1264</v>
      </c>
      <c r="S6" s="362" t="s">
        <v>1264</v>
      </c>
      <c r="T6" s="362" t="s">
        <v>1264</v>
      </c>
      <c r="U6" s="362" t="s">
        <v>1263</v>
      </c>
      <c r="V6" s="362" t="s">
        <v>1264</v>
      </c>
      <c r="W6" s="362" t="s">
        <v>1263</v>
      </c>
      <c r="X6" s="362" t="s">
        <v>1264</v>
      </c>
      <c r="Y6" s="362" t="s">
        <v>1264</v>
      </c>
      <c r="Z6" s="362" t="s">
        <v>1264</v>
      </c>
      <c r="AA6" s="362" t="s">
        <v>1264</v>
      </c>
      <c r="AB6" s="362" t="s">
        <v>1264</v>
      </c>
      <c r="AC6" s="362" t="s">
        <v>1263</v>
      </c>
      <c r="AD6" s="362" t="s">
        <v>1264</v>
      </c>
      <c r="AE6" s="362" t="s">
        <v>1264</v>
      </c>
      <c r="AF6" s="509" t="s">
        <v>1264</v>
      </c>
      <c r="AG6" s="509" t="s">
        <v>1263</v>
      </c>
      <c r="AH6" s="509" t="s">
        <v>1264</v>
      </c>
      <c r="AI6" s="509" t="s">
        <v>1264</v>
      </c>
      <c r="AJ6" s="509" t="s">
        <v>1263</v>
      </c>
      <c r="AK6" s="509" t="s">
        <v>1263</v>
      </c>
      <c r="AL6" s="509" t="s">
        <v>1263</v>
      </c>
      <c r="AM6" s="509" t="s">
        <v>1264</v>
      </c>
      <c r="AN6" s="509" t="s">
        <v>1264</v>
      </c>
      <c r="AO6" s="509"/>
      <c r="AP6" s="362"/>
      <c r="AQ6" s="362"/>
      <c r="AR6" s="362"/>
      <c r="AS6" s="362"/>
    </row>
    <row r="7" spans="1:45" x14ac:dyDescent="0.2">
      <c r="A7" s="506">
        <v>3</v>
      </c>
      <c r="B7" s="506" t="s">
        <v>427</v>
      </c>
      <c r="C7" s="362" t="s">
        <v>1196</v>
      </c>
      <c r="D7" s="362" t="s">
        <v>1196</v>
      </c>
      <c r="E7" s="362" t="s">
        <v>1196</v>
      </c>
      <c r="F7" s="362" t="s">
        <v>1196</v>
      </c>
      <c r="G7" s="362" t="s">
        <v>1195</v>
      </c>
      <c r="H7" s="362" t="s">
        <v>1196</v>
      </c>
      <c r="I7" s="362" t="s">
        <v>1196</v>
      </c>
      <c r="J7" s="362" t="s">
        <v>1196</v>
      </c>
      <c r="K7" s="362" t="s">
        <v>1196</v>
      </c>
      <c r="L7" s="362" t="s">
        <v>1196</v>
      </c>
      <c r="M7" s="362" t="s">
        <v>1196</v>
      </c>
      <c r="N7" s="362" t="s">
        <v>1196</v>
      </c>
      <c r="O7" s="362" t="s">
        <v>1196</v>
      </c>
      <c r="P7" s="362" t="s">
        <v>1196</v>
      </c>
      <c r="Q7" s="362" t="s">
        <v>1196</v>
      </c>
      <c r="R7" s="362" t="s">
        <v>1196</v>
      </c>
      <c r="S7" s="362" t="s">
        <v>1196</v>
      </c>
      <c r="T7" s="362" t="s">
        <v>1196</v>
      </c>
      <c r="U7" s="362" t="s">
        <v>1196</v>
      </c>
      <c r="V7" s="362" t="s">
        <v>1196</v>
      </c>
      <c r="W7" s="362" t="s">
        <v>1196</v>
      </c>
      <c r="X7" s="362" t="s">
        <v>1196</v>
      </c>
      <c r="Y7" s="362" t="s">
        <v>1196</v>
      </c>
      <c r="Z7" s="362" t="s">
        <v>1196</v>
      </c>
      <c r="AA7" s="362" t="s">
        <v>1196</v>
      </c>
      <c r="AB7" s="362" t="s">
        <v>1196</v>
      </c>
      <c r="AC7" s="362" t="s">
        <v>1196</v>
      </c>
      <c r="AD7" s="362" t="s">
        <v>1196</v>
      </c>
      <c r="AE7" s="362" t="s">
        <v>1196</v>
      </c>
      <c r="AF7" s="509" t="s">
        <v>1196</v>
      </c>
      <c r="AG7" s="509" t="s">
        <v>1196</v>
      </c>
      <c r="AH7" s="509" t="s">
        <v>1196</v>
      </c>
      <c r="AI7" s="509" t="s">
        <v>1196</v>
      </c>
      <c r="AJ7" s="509" t="s">
        <v>1196</v>
      </c>
      <c r="AK7" s="509" t="s">
        <v>1196</v>
      </c>
      <c r="AL7" s="509" t="s">
        <v>1196</v>
      </c>
      <c r="AM7" s="509" t="s">
        <v>1196</v>
      </c>
      <c r="AN7" s="509" t="s">
        <v>1196</v>
      </c>
      <c r="AO7" s="509"/>
      <c r="AP7" s="362"/>
      <c r="AQ7" s="362"/>
      <c r="AR7" s="362"/>
      <c r="AS7" s="362"/>
    </row>
    <row r="8" spans="1:45" x14ac:dyDescent="0.2">
      <c r="A8" s="523" t="s">
        <v>428</v>
      </c>
      <c r="B8" s="523"/>
      <c r="C8" s="957"/>
      <c r="D8" s="957"/>
      <c r="E8" s="957"/>
      <c r="F8" s="957"/>
      <c r="G8" s="957"/>
      <c r="H8" s="957"/>
      <c r="I8" s="957"/>
      <c r="J8" s="957"/>
      <c r="K8" s="957"/>
      <c r="L8" s="957"/>
      <c r="M8" s="957"/>
      <c r="N8" s="957"/>
      <c r="O8" s="957"/>
      <c r="P8" s="957"/>
      <c r="Q8" s="957"/>
      <c r="R8" s="957"/>
      <c r="S8" s="957"/>
      <c r="T8" s="957"/>
      <c r="U8" s="957"/>
      <c r="V8" s="957"/>
      <c r="W8" s="957"/>
      <c r="X8" s="957"/>
      <c r="Y8" s="957"/>
      <c r="Z8" s="957"/>
      <c r="AA8" s="957"/>
      <c r="AB8" s="957"/>
      <c r="AC8" s="957"/>
      <c r="AD8" s="957"/>
      <c r="AE8" s="957"/>
    </row>
    <row r="9" spans="1:45" x14ac:dyDescent="0.2">
      <c r="A9" s="334">
        <v>4</v>
      </c>
      <c r="B9" s="361" t="s">
        <v>784</v>
      </c>
      <c r="C9" s="362" t="s">
        <v>1198</v>
      </c>
      <c r="D9" s="362" t="s">
        <v>1197</v>
      </c>
      <c r="E9" s="362" t="s">
        <v>1197</v>
      </c>
      <c r="F9" s="362" t="s">
        <v>1197</v>
      </c>
      <c r="G9" s="362" t="s">
        <v>1197</v>
      </c>
      <c r="H9" s="362" t="s">
        <v>1197</v>
      </c>
      <c r="I9" s="362" t="s">
        <v>1197</v>
      </c>
      <c r="J9" s="362" t="s">
        <v>1197</v>
      </c>
      <c r="K9" s="362" t="s">
        <v>1265</v>
      </c>
      <c r="L9" s="362" t="s">
        <v>1265</v>
      </c>
      <c r="M9" s="362" t="s">
        <v>1265</v>
      </c>
      <c r="N9" s="362" t="s">
        <v>1265</v>
      </c>
      <c r="O9" s="362" t="s">
        <v>1265</v>
      </c>
      <c r="P9" s="362" t="s">
        <v>1265</v>
      </c>
      <c r="Q9" s="362" t="s">
        <v>1265</v>
      </c>
      <c r="R9" s="362" t="s">
        <v>1265</v>
      </c>
      <c r="S9" s="362" t="s">
        <v>1265</v>
      </c>
      <c r="T9" s="362" t="s">
        <v>1265</v>
      </c>
      <c r="U9" s="362" t="s">
        <v>1265</v>
      </c>
      <c r="V9" s="362" t="s">
        <v>1265</v>
      </c>
      <c r="W9" s="362" t="s">
        <v>1265</v>
      </c>
      <c r="X9" s="362" t="s">
        <v>1265</v>
      </c>
      <c r="Y9" s="362" t="s">
        <v>1265</v>
      </c>
      <c r="Z9" s="362" t="s">
        <v>1265</v>
      </c>
      <c r="AA9" s="362" t="s">
        <v>1265</v>
      </c>
      <c r="AB9" s="362" t="s">
        <v>1265</v>
      </c>
      <c r="AC9" s="362" t="s">
        <v>1265</v>
      </c>
      <c r="AD9" s="362" t="s">
        <v>1265</v>
      </c>
      <c r="AE9" s="362" t="s">
        <v>1265</v>
      </c>
      <c r="AF9" s="362" t="s">
        <v>1265</v>
      </c>
      <c r="AG9" s="362" t="s">
        <v>1265</v>
      </c>
      <c r="AH9" s="362" t="s">
        <v>1265</v>
      </c>
      <c r="AI9" s="362" t="s">
        <v>1265</v>
      </c>
      <c r="AJ9" s="362" t="s">
        <v>1265</v>
      </c>
      <c r="AK9" s="362" t="s">
        <v>1265</v>
      </c>
      <c r="AL9" s="362" t="s">
        <v>1265</v>
      </c>
      <c r="AM9" s="362" t="s">
        <v>1265</v>
      </c>
      <c r="AN9" s="362" t="s">
        <v>1265</v>
      </c>
    </row>
    <row r="10" spans="1:45" x14ac:dyDescent="0.2">
      <c r="A10" s="334">
        <v>5</v>
      </c>
      <c r="B10" s="361" t="s">
        <v>429</v>
      </c>
      <c r="C10" s="362" t="s">
        <v>1198</v>
      </c>
      <c r="D10" s="362" t="s">
        <v>1197</v>
      </c>
      <c r="E10" s="362" t="s">
        <v>1197</v>
      </c>
      <c r="F10" s="362" t="s">
        <v>1197</v>
      </c>
      <c r="G10" s="362" t="s">
        <v>1197</v>
      </c>
      <c r="H10" s="362" t="s">
        <v>1197</v>
      </c>
      <c r="I10" s="362" t="s">
        <v>1197</v>
      </c>
      <c r="J10" s="362" t="s">
        <v>1197</v>
      </c>
      <c r="K10" s="362" t="s">
        <v>1265</v>
      </c>
      <c r="L10" s="362" t="s">
        <v>1265</v>
      </c>
      <c r="M10" s="362" t="s">
        <v>1265</v>
      </c>
      <c r="N10" s="362" t="s">
        <v>1265</v>
      </c>
      <c r="O10" s="362" t="s">
        <v>1265</v>
      </c>
      <c r="P10" s="362" t="s">
        <v>1265</v>
      </c>
      <c r="Q10" s="362" t="s">
        <v>1265</v>
      </c>
      <c r="R10" s="362" t="s">
        <v>1265</v>
      </c>
      <c r="S10" s="362" t="s">
        <v>1265</v>
      </c>
      <c r="T10" s="362" t="s">
        <v>1265</v>
      </c>
      <c r="U10" s="362" t="s">
        <v>1265</v>
      </c>
      <c r="V10" s="362" t="s">
        <v>1265</v>
      </c>
      <c r="W10" s="362" t="s">
        <v>1265</v>
      </c>
      <c r="X10" s="362" t="s">
        <v>1265</v>
      </c>
      <c r="Y10" s="362" t="s">
        <v>1265</v>
      </c>
      <c r="Z10" s="362" t="s">
        <v>1265</v>
      </c>
      <c r="AA10" s="362" t="s">
        <v>1265</v>
      </c>
      <c r="AB10" s="362" t="s">
        <v>1265</v>
      </c>
      <c r="AC10" s="362" t="s">
        <v>1265</v>
      </c>
      <c r="AD10" s="362" t="s">
        <v>1265</v>
      </c>
      <c r="AE10" s="362" t="s">
        <v>1265</v>
      </c>
      <c r="AF10" s="362" t="s">
        <v>1265</v>
      </c>
      <c r="AG10" s="362" t="s">
        <v>1265</v>
      </c>
      <c r="AH10" s="362" t="s">
        <v>1265</v>
      </c>
      <c r="AI10" s="362" t="s">
        <v>1265</v>
      </c>
      <c r="AJ10" s="362" t="s">
        <v>1265</v>
      </c>
      <c r="AK10" s="362" t="s">
        <v>1265</v>
      </c>
      <c r="AL10" s="362" t="s">
        <v>1265</v>
      </c>
      <c r="AM10" s="362" t="s">
        <v>1265</v>
      </c>
      <c r="AN10" s="362" t="s">
        <v>1265</v>
      </c>
    </row>
    <row r="11" spans="1:45" x14ac:dyDescent="0.2">
      <c r="A11" s="334">
        <v>6</v>
      </c>
      <c r="B11" s="361" t="s">
        <v>785</v>
      </c>
      <c r="C11" s="362" t="s">
        <v>1199</v>
      </c>
      <c r="D11" s="362" t="s">
        <v>1199</v>
      </c>
      <c r="E11" s="362" t="s">
        <v>1199</v>
      </c>
      <c r="F11" s="362" t="s">
        <v>1199</v>
      </c>
      <c r="G11" s="362" t="s">
        <v>1199</v>
      </c>
      <c r="H11" s="362" t="s">
        <v>1199</v>
      </c>
      <c r="I11" s="362" t="s">
        <v>1199</v>
      </c>
      <c r="J11" s="362" t="s">
        <v>1199</v>
      </c>
      <c r="K11" s="362" t="s">
        <v>1199</v>
      </c>
      <c r="L11" s="362" t="s">
        <v>1199</v>
      </c>
      <c r="M11" s="362" t="s">
        <v>1199</v>
      </c>
      <c r="N11" s="362" t="s">
        <v>1199</v>
      </c>
      <c r="O11" s="362" t="s">
        <v>1199</v>
      </c>
      <c r="P11" s="362" t="s">
        <v>1199</v>
      </c>
      <c r="Q11" s="362" t="s">
        <v>1199</v>
      </c>
      <c r="R11" s="362" t="s">
        <v>1199</v>
      </c>
      <c r="S11" s="362" t="s">
        <v>1199</v>
      </c>
      <c r="T11" s="362" t="s">
        <v>1199</v>
      </c>
      <c r="U11" s="362" t="s">
        <v>1199</v>
      </c>
      <c r="V11" s="362" t="s">
        <v>1199</v>
      </c>
      <c r="W11" s="362" t="s">
        <v>1199</v>
      </c>
      <c r="X11" s="362" t="s">
        <v>1199</v>
      </c>
      <c r="Y11" s="362" t="s">
        <v>1199</v>
      </c>
      <c r="Z11" s="362" t="s">
        <v>1199</v>
      </c>
      <c r="AA11" s="362" t="s">
        <v>1199</v>
      </c>
      <c r="AB11" s="362" t="s">
        <v>1199</v>
      </c>
      <c r="AC11" s="362" t="s">
        <v>1199</v>
      </c>
      <c r="AD11" s="362" t="s">
        <v>1199</v>
      </c>
      <c r="AE11" s="362" t="s">
        <v>1199</v>
      </c>
      <c r="AF11" s="362" t="s">
        <v>1199</v>
      </c>
      <c r="AG11" s="362" t="s">
        <v>1199</v>
      </c>
      <c r="AH11" s="362" t="s">
        <v>1199</v>
      </c>
      <c r="AI11" s="362" t="s">
        <v>1199</v>
      </c>
      <c r="AJ11" s="362" t="s">
        <v>1199</v>
      </c>
      <c r="AK11" s="362" t="s">
        <v>1199</v>
      </c>
      <c r="AL11" s="362" t="s">
        <v>1199</v>
      </c>
      <c r="AM11" s="362" t="s">
        <v>1199</v>
      </c>
      <c r="AN11" s="362" t="s">
        <v>1199</v>
      </c>
    </row>
    <row r="12" spans="1:45" x14ac:dyDescent="0.2">
      <c r="A12" s="334">
        <v>7</v>
      </c>
      <c r="B12" s="361" t="s">
        <v>430</v>
      </c>
      <c r="C12" s="362" t="s">
        <v>1201</v>
      </c>
      <c r="D12" s="362" t="s">
        <v>1200</v>
      </c>
      <c r="E12" s="362" t="s">
        <v>1200</v>
      </c>
      <c r="F12" s="362" t="s">
        <v>1200</v>
      </c>
      <c r="G12" s="362" t="s">
        <v>1200</v>
      </c>
      <c r="H12" s="362" t="s">
        <v>1200</v>
      </c>
      <c r="I12" s="362" t="s">
        <v>1200</v>
      </c>
      <c r="J12" s="362" t="s">
        <v>1200</v>
      </c>
      <c r="K12" s="362" t="s">
        <v>1267</v>
      </c>
      <c r="L12" s="362" t="s">
        <v>1267</v>
      </c>
      <c r="M12" s="362" t="s">
        <v>1266</v>
      </c>
      <c r="N12" s="362" t="s">
        <v>1266</v>
      </c>
      <c r="O12" s="362" t="s">
        <v>1266</v>
      </c>
      <c r="P12" s="362" t="s">
        <v>1266</v>
      </c>
      <c r="Q12" s="362" t="s">
        <v>1266</v>
      </c>
      <c r="R12" s="362" t="s">
        <v>1266</v>
      </c>
      <c r="S12" s="362" t="s">
        <v>1266</v>
      </c>
      <c r="T12" s="362" t="s">
        <v>1266</v>
      </c>
      <c r="U12" s="362" t="s">
        <v>1266</v>
      </c>
      <c r="V12" s="362" t="s">
        <v>1266</v>
      </c>
      <c r="W12" s="362" t="s">
        <v>1266</v>
      </c>
      <c r="X12" s="362" t="s">
        <v>1266</v>
      </c>
      <c r="Y12" s="362" t="s">
        <v>1266</v>
      </c>
      <c r="Z12" s="362" t="s">
        <v>1266</v>
      </c>
      <c r="AA12" s="362" t="s">
        <v>1266</v>
      </c>
      <c r="AB12" s="362" t="s">
        <v>1266</v>
      </c>
      <c r="AC12" s="362" t="s">
        <v>1266</v>
      </c>
      <c r="AD12" s="362" t="s">
        <v>1266</v>
      </c>
      <c r="AE12" s="362" t="s">
        <v>1266</v>
      </c>
      <c r="AF12" s="362" t="s">
        <v>1266</v>
      </c>
      <c r="AG12" s="362" t="s">
        <v>1266</v>
      </c>
      <c r="AH12" s="362" t="s">
        <v>1266</v>
      </c>
      <c r="AI12" s="362" t="s">
        <v>1266</v>
      </c>
      <c r="AJ12" s="362" t="s">
        <v>1266</v>
      </c>
      <c r="AK12" s="362" t="s">
        <v>1266</v>
      </c>
      <c r="AL12" s="362" t="s">
        <v>1266</v>
      </c>
      <c r="AM12" s="362" t="s">
        <v>1266</v>
      </c>
      <c r="AN12" s="362" t="s">
        <v>1266</v>
      </c>
    </row>
    <row r="13" spans="1:45" x14ac:dyDescent="0.2">
      <c r="A13" s="334">
        <v>8</v>
      </c>
      <c r="B13" s="334" t="s">
        <v>777</v>
      </c>
      <c r="C13" s="362" t="s">
        <v>1519</v>
      </c>
      <c r="D13" s="362" t="s">
        <v>1519</v>
      </c>
      <c r="E13" s="362" t="s">
        <v>1519</v>
      </c>
      <c r="F13" s="362" t="s">
        <v>1520</v>
      </c>
      <c r="G13" s="362" t="s">
        <v>1521</v>
      </c>
      <c r="H13" s="362" t="s">
        <v>1522</v>
      </c>
      <c r="I13" s="362" t="s">
        <v>1523</v>
      </c>
      <c r="J13" s="362" t="s">
        <v>1524</v>
      </c>
      <c r="K13" s="362" t="s">
        <v>1525</v>
      </c>
      <c r="L13" s="362" t="s">
        <v>1526</v>
      </c>
      <c r="M13" s="362" t="s">
        <v>1527</v>
      </c>
      <c r="N13" s="362" t="s">
        <v>1528</v>
      </c>
      <c r="O13" s="362" t="s">
        <v>1527</v>
      </c>
      <c r="P13" s="362" t="s">
        <v>1529</v>
      </c>
      <c r="Q13" s="362" t="s">
        <v>1530</v>
      </c>
      <c r="R13" s="362" t="s">
        <v>1531</v>
      </c>
      <c r="S13" s="362" t="s">
        <v>1532</v>
      </c>
      <c r="T13" s="362" t="s">
        <v>1533</v>
      </c>
      <c r="U13" s="362" t="s">
        <v>1534</v>
      </c>
      <c r="V13" s="362" t="s">
        <v>1527</v>
      </c>
      <c r="W13" s="362" t="s">
        <v>1530</v>
      </c>
      <c r="X13" s="362" t="s">
        <v>1535</v>
      </c>
      <c r="Y13" s="362" t="s">
        <v>1536</v>
      </c>
      <c r="Z13" s="362" t="s">
        <v>1537</v>
      </c>
      <c r="AA13" s="362" t="s">
        <v>1538</v>
      </c>
      <c r="AB13" s="362" t="s">
        <v>1528</v>
      </c>
      <c r="AC13" s="362" t="s">
        <v>1530</v>
      </c>
      <c r="AD13" s="362" t="s">
        <v>1539</v>
      </c>
      <c r="AE13" s="362" t="s">
        <v>1528</v>
      </c>
      <c r="AF13" s="362" t="s">
        <v>1540</v>
      </c>
      <c r="AG13" s="362" t="s">
        <v>1530</v>
      </c>
      <c r="AH13" s="362" t="s">
        <v>1536</v>
      </c>
      <c r="AI13" s="362" t="s">
        <v>1541</v>
      </c>
      <c r="AJ13" s="362" t="s">
        <v>1542</v>
      </c>
      <c r="AK13" s="362" t="s">
        <v>1543</v>
      </c>
      <c r="AL13" s="362" t="s">
        <v>1543</v>
      </c>
      <c r="AM13" s="362" t="s">
        <v>1544</v>
      </c>
      <c r="AN13" s="362" t="s">
        <v>1545</v>
      </c>
    </row>
    <row r="14" spans="1:45" x14ac:dyDescent="0.2">
      <c r="A14" s="334">
        <v>9</v>
      </c>
      <c r="B14" s="334" t="s">
        <v>1502</v>
      </c>
      <c r="C14" s="362" t="s">
        <v>1546</v>
      </c>
      <c r="D14" s="362" t="s">
        <v>1546</v>
      </c>
      <c r="E14" s="362" t="s">
        <v>1547</v>
      </c>
      <c r="F14" s="362" t="s">
        <v>1548</v>
      </c>
      <c r="G14" s="362" t="s">
        <v>1549</v>
      </c>
      <c r="H14" s="362" t="s">
        <v>1522</v>
      </c>
      <c r="I14" s="362" t="s">
        <v>1550</v>
      </c>
      <c r="J14" s="362" t="s">
        <v>1551</v>
      </c>
      <c r="K14" s="362" t="s">
        <v>1547</v>
      </c>
      <c r="L14" s="362" t="s">
        <v>1552</v>
      </c>
      <c r="M14" s="362" t="s">
        <v>1553</v>
      </c>
      <c r="N14" s="362" t="s">
        <v>1549</v>
      </c>
      <c r="O14" s="362" t="s">
        <v>1553</v>
      </c>
      <c r="P14" s="362" t="s">
        <v>1554</v>
      </c>
      <c r="Q14" s="362" t="s">
        <v>1552</v>
      </c>
      <c r="R14" s="362" t="s">
        <v>1555</v>
      </c>
      <c r="S14" s="362" t="s">
        <v>1556</v>
      </c>
      <c r="T14" s="362" t="s">
        <v>1557</v>
      </c>
      <c r="U14" s="362" t="s">
        <v>1558</v>
      </c>
      <c r="V14" s="362" t="s">
        <v>1553</v>
      </c>
      <c r="W14" s="362" t="s">
        <v>1552</v>
      </c>
      <c r="X14" s="362" t="s">
        <v>1559</v>
      </c>
      <c r="Y14" s="362" t="s">
        <v>1560</v>
      </c>
      <c r="Z14" s="362" t="s">
        <v>1561</v>
      </c>
      <c r="AA14" s="362" t="s">
        <v>1562</v>
      </c>
      <c r="AB14" s="362" t="s">
        <v>1549</v>
      </c>
      <c r="AC14" s="362" t="s">
        <v>1552</v>
      </c>
      <c r="AD14" s="362" t="s">
        <v>1563</v>
      </c>
      <c r="AE14" s="362" t="s">
        <v>1564</v>
      </c>
      <c r="AF14" s="362" t="s">
        <v>1565</v>
      </c>
      <c r="AG14" s="362" t="s">
        <v>1552</v>
      </c>
      <c r="AH14" s="362" t="s">
        <v>1560</v>
      </c>
      <c r="AI14" s="362" t="s">
        <v>1566</v>
      </c>
      <c r="AJ14" s="362" t="s">
        <v>1550</v>
      </c>
      <c r="AK14" s="362" t="s">
        <v>1546</v>
      </c>
      <c r="AL14" s="362" t="s">
        <v>1546</v>
      </c>
      <c r="AM14" s="362" t="s">
        <v>1567</v>
      </c>
      <c r="AN14" s="362" t="s">
        <v>1568</v>
      </c>
    </row>
    <row r="15" spans="1:45" x14ac:dyDescent="0.2">
      <c r="A15" s="334" t="s">
        <v>737</v>
      </c>
      <c r="B15" s="334" t="s">
        <v>431</v>
      </c>
      <c r="C15" s="958" t="s">
        <v>854</v>
      </c>
      <c r="D15" s="958" t="s">
        <v>1569</v>
      </c>
      <c r="E15" s="958" t="s">
        <v>1570</v>
      </c>
      <c r="F15" s="958" t="s">
        <v>854</v>
      </c>
      <c r="G15" s="958" t="s">
        <v>854</v>
      </c>
      <c r="H15" s="958" t="s">
        <v>854</v>
      </c>
      <c r="I15" s="958" t="s">
        <v>854</v>
      </c>
      <c r="J15" s="958" t="s">
        <v>854</v>
      </c>
      <c r="K15" s="958" t="s">
        <v>1571</v>
      </c>
      <c r="L15" s="958" t="s">
        <v>1572</v>
      </c>
      <c r="M15" s="958" t="s">
        <v>854</v>
      </c>
      <c r="N15" s="958" t="s">
        <v>1573</v>
      </c>
      <c r="O15" s="958" t="s">
        <v>1574</v>
      </c>
      <c r="P15" s="958" t="s">
        <v>854</v>
      </c>
      <c r="Q15" s="958" t="s">
        <v>1575</v>
      </c>
      <c r="R15" s="958" t="s">
        <v>1576</v>
      </c>
      <c r="S15" s="958" t="s">
        <v>854</v>
      </c>
      <c r="T15" s="958" t="s">
        <v>1577</v>
      </c>
      <c r="U15" s="958" t="s">
        <v>1578</v>
      </c>
      <c r="V15" s="958" t="s">
        <v>1579</v>
      </c>
      <c r="W15" s="958" t="s">
        <v>1580</v>
      </c>
      <c r="X15" s="958" t="s">
        <v>1581</v>
      </c>
      <c r="Y15" s="958" t="s">
        <v>1582</v>
      </c>
      <c r="Z15" s="958" t="s">
        <v>1583</v>
      </c>
      <c r="AA15" s="958" t="s">
        <v>1584</v>
      </c>
      <c r="AB15" s="958" t="s">
        <v>1585</v>
      </c>
      <c r="AC15" s="958" t="s">
        <v>1586</v>
      </c>
      <c r="AD15" s="958" t="s">
        <v>1587</v>
      </c>
      <c r="AE15" s="958" t="s">
        <v>1588</v>
      </c>
      <c r="AF15" s="958" t="s">
        <v>1589</v>
      </c>
      <c r="AG15" s="958" t="s">
        <v>1590</v>
      </c>
      <c r="AH15" s="958" t="s">
        <v>1268</v>
      </c>
      <c r="AI15" s="958" t="s">
        <v>1591</v>
      </c>
      <c r="AJ15" s="958" t="s">
        <v>854</v>
      </c>
      <c r="AK15" s="958" t="s">
        <v>1592</v>
      </c>
      <c r="AL15" s="958" t="s">
        <v>1593</v>
      </c>
      <c r="AM15" s="958" t="s">
        <v>854</v>
      </c>
      <c r="AN15" s="958" t="s">
        <v>854</v>
      </c>
    </row>
    <row r="16" spans="1:45" x14ac:dyDescent="0.2">
      <c r="A16" s="334" t="s">
        <v>739</v>
      </c>
      <c r="B16" s="334" t="s">
        <v>432</v>
      </c>
      <c r="C16" s="362" t="s">
        <v>854</v>
      </c>
      <c r="D16" s="362" t="s">
        <v>854</v>
      </c>
      <c r="E16" s="362" t="s">
        <v>854</v>
      </c>
      <c r="F16" s="362" t="s">
        <v>854</v>
      </c>
      <c r="G16" s="362" t="s">
        <v>854</v>
      </c>
      <c r="H16" s="362" t="s">
        <v>854</v>
      </c>
      <c r="I16" s="362" t="s">
        <v>854</v>
      </c>
      <c r="J16" s="362" t="s">
        <v>854</v>
      </c>
      <c r="K16" s="362" t="s">
        <v>854</v>
      </c>
      <c r="L16" s="362" t="s">
        <v>854</v>
      </c>
      <c r="M16" s="362" t="s">
        <v>854</v>
      </c>
      <c r="N16" s="362" t="s">
        <v>854</v>
      </c>
      <c r="O16" s="362" t="s">
        <v>854</v>
      </c>
      <c r="P16" s="362" t="s">
        <v>854</v>
      </c>
      <c r="Q16" s="362" t="s">
        <v>854</v>
      </c>
      <c r="R16" s="362" t="s">
        <v>854</v>
      </c>
      <c r="S16" s="362" t="s">
        <v>854</v>
      </c>
      <c r="T16" s="362" t="s">
        <v>854</v>
      </c>
      <c r="U16" s="362" t="s">
        <v>854</v>
      </c>
      <c r="V16" s="362" t="s">
        <v>854</v>
      </c>
      <c r="W16" s="362" t="s">
        <v>854</v>
      </c>
      <c r="X16" s="362" t="s">
        <v>854</v>
      </c>
      <c r="Y16" s="362" t="s">
        <v>854</v>
      </c>
      <c r="Z16" s="362" t="s">
        <v>854</v>
      </c>
      <c r="AA16" s="362" t="s">
        <v>854</v>
      </c>
      <c r="AB16" s="362" t="s">
        <v>854</v>
      </c>
      <c r="AC16" s="362" t="s">
        <v>854</v>
      </c>
      <c r="AD16" s="362" t="s">
        <v>854</v>
      </c>
      <c r="AE16" s="362" t="s">
        <v>854</v>
      </c>
      <c r="AF16" s="362" t="s">
        <v>854</v>
      </c>
      <c r="AG16" s="362" t="s">
        <v>854</v>
      </c>
      <c r="AH16" s="362" t="s">
        <v>854</v>
      </c>
      <c r="AI16" s="362" t="s">
        <v>854</v>
      </c>
      <c r="AJ16" s="362" t="s">
        <v>854</v>
      </c>
      <c r="AK16" s="362" t="s">
        <v>854</v>
      </c>
      <c r="AL16" s="362" t="s">
        <v>854</v>
      </c>
      <c r="AM16" s="362" t="s">
        <v>854</v>
      </c>
      <c r="AN16" s="362" t="s">
        <v>854</v>
      </c>
    </row>
    <row r="17" spans="1:40" ht="18.75" x14ac:dyDescent="0.2">
      <c r="A17" s="334">
        <v>10</v>
      </c>
      <c r="B17" s="334" t="s">
        <v>433</v>
      </c>
      <c r="C17" s="362" t="s">
        <v>103</v>
      </c>
      <c r="D17" s="362" t="s">
        <v>1202</v>
      </c>
      <c r="E17" s="362" t="s">
        <v>1202</v>
      </c>
      <c r="F17" s="362" t="s">
        <v>1202</v>
      </c>
      <c r="G17" s="362" t="s">
        <v>1202</v>
      </c>
      <c r="H17" s="362" t="s">
        <v>1202</v>
      </c>
      <c r="I17" s="362" t="s">
        <v>1202</v>
      </c>
      <c r="J17" s="362" t="s">
        <v>1202</v>
      </c>
      <c r="K17" s="362" t="s">
        <v>1202</v>
      </c>
      <c r="L17" s="362" t="s">
        <v>1202</v>
      </c>
      <c r="M17" s="362" t="s">
        <v>1202</v>
      </c>
      <c r="N17" s="362" t="s">
        <v>1202</v>
      </c>
      <c r="O17" s="362" t="s">
        <v>1202</v>
      </c>
      <c r="P17" s="362" t="s">
        <v>1202</v>
      </c>
      <c r="Q17" s="362" t="s">
        <v>1202</v>
      </c>
      <c r="R17" s="362" t="s">
        <v>1202</v>
      </c>
      <c r="S17" s="362" t="s">
        <v>1202</v>
      </c>
      <c r="T17" s="362" t="s">
        <v>1202</v>
      </c>
      <c r="U17" s="362" t="s">
        <v>1202</v>
      </c>
      <c r="V17" s="362" t="s">
        <v>1202</v>
      </c>
      <c r="W17" s="362" t="s">
        <v>1202</v>
      </c>
      <c r="X17" s="362" t="s">
        <v>1202</v>
      </c>
      <c r="Y17" s="362" t="s">
        <v>1202</v>
      </c>
      <c r="Z17" s="362" t="s">
        <v>1202</v>
      </c>
      <c r="AA17" s="362" t="s">
        <v>1202</v>
      </c>
      <c r="AB17" s="362" t="s">
        <v>1202</v>
      </c>
      <c r="AC17" s="362" t="s">
        <v>1202</v>
      </c>
      <c r="AD17" s="362" t="s">
        <v>1202</v>
      </c>
      <c r="AE17" s="362" t="s">
        <v>1202</v>
      </c>
      <c r="AF17" s="362" t="s">
        <v>1202</v>
      </c>
      <c r="AG17" s="362" t="s">
        <v>1202</v>
      </c>
      <c r="AH17" s="362" t="s">
        <v>1202</v>
      </c>
      <c r="AI17" s="362" t="s">
        <v>1202</v>
      </c>
      <c r="AJ17" s="362" t="s">
        <v>1202</v>
      </c>
      <c r="AK17" s="362" t="s">
        <v>1202</v>
      </c>
      <c r="AL17" s="362" t="s">
        <v>1202</v>
      </c>
      <c r="AM17" s="362" t="s">
        <v>1202</v>
      </c>
      <c r="AN17" s="362" t="s">
        <v>1202</v>
      </c>
    </row>
    <row r="18" spans="1:40" x14ac:dyDescent="0.2">
      <c r="A18" s="334">
        <v>11</v>
      </c>
      <c r="B18" s="334" t="s">
        <v>434</v>
      </c>
      <c r="C18" s="959" t="s">
        <v>1594</v>
      </c>
      <c r="D18" s="959" t="s">
        <v>1595</v>
      </c>
      <c r="E18" s="959" t="s">
        <v>1596</v>
      </c>
      <c r="F18" s="959" t="s">
        <v>1597</v>
      </c>
      <c r="G18" s="959" t="s">
        <v>1598</v>
      </c>
      <c r="H18" s="959" t="s">
        <v>1599</v>
      </c>
      <c r="I18" s="959" t="s">
        <v>1600</v>
      </c>
      <c r="J18" s="959" t="s">
        <v>1597</v>
      </c>
      <c r="K18" s="959" t="s">
        <v>1601</v>
      </c>
      <c r="L18" s="959" t="s">
        <v>1602</v>
      </c>
      <c r="M18" s="959" t="s">
        <v>1603</v>
      </c>
      <c r="N18" s="959" t="s">
        <v>1604</v>
      </c>
      <c r="O18" s="959" t="s">
        <v>1605</v>
      </c>
      <c r="P18" s="959" t="s">
        <v>1606</v>
      </c>
      <c r="Q18" s="959" t="s">
        <v>1607</v>
      </c>
      <c r="R18" s="959" t="s">
        <v>1608</v>
      </c>
      <c r="S18" s="959" t="s">
        <v>1609</v>
      </c>
      <c r="T18" s="959" t="s">
        <v>1610</v>
      </c>
      <c r="U18" s="959" t="s">
        <v>1611</v>
      </c>
      <c r="V18" s="959" t="s">
        <v>1612</v>
      </c>
      <c r="W18" s="959" t="s">
        <v>1613</v>
      </c>
      <c r="X18" s="959" t="s">
        <v>1614</v>
      </c>
      <c r="Y18" s="959" t="s">
        <v>1615</v>
      </c>
      <c r="Z18" s="959" t="s">
        <v>1616</v>
      </c>
      <c r="AA18" s="959" t="s">
        <v>1617</v>
      </c>
      <c r="AB18" s="959" t="s">
        <v>1618</v>
      </c>
      <c r="AC18" s="959" t="s">
        <v>1619</v>
      </c>
      <c r="AD18" s="959" t="s">
        <v>1620</v>
      </c>
      <c r="AE18" s="959" t="s">
        <v>1621</v>
      </c>
      <c r="AF18" s="959" t="s">
        <v>1621</v>
      </c>
      <c r="AG18" s="959" t="s">
        <v>1622</v>
      </c>
      <c r="AH18" s="959" t="s">
        <v>1623</v>
      </c>
      <c r="AI18" s="959" t="s">
        <v>1624</v>
      </c>
      <c r="AJ18" s="959" t="s">
        <v>1625</v>
      </c>
      <c r="AK18" s="959" t="s">
        <v>1626</v>
      </c>
      <c r="AL18" s="959" t="s">
        <v>1627</v>
      </c>
      <c r="AM18" s="959" t="s">
        <v>1628</v>
      </c>
      <c r="AN18" s="959" t="s">
        <v>1629</v>
      </c>
    </row>
    <row r="19" spans="1:40" x14ac:dyDescent="0.2">
      <c r="A19" s="334">
        <v>12</v>
      </c>
      <c r="B19" s="334" t="s">
        <v>435</v>
      </c>
      <c r="C19" s="362" t="s">
        <v>1204</v>
      </c>
      <c r="D19" s="362" t="s">
        <v>1203</v>
      </c>
      <c r="E19" s="362" t="s">
        <v>1203</v>
      </c>
      <c r="F19" s="362" t="s">
        <v>1203</v>
      </c>
      <c r="G19" s="362" t="s">
        <v>1203</v>
      </c>
      <c r="H19" s="362" t="s">
        <v>1203</v>
      </c>
      <c r="I19" s="362" t="s">
        <v>1203</v>
      </c>
      <c r="J19" s="362" t="s">
        <v>1203</v>
      </c>
      <c r="K19" s="362" t="s">
        <v>1203</v>
      </c>
      <c r="L19" s="362" t="s">
        <v>1203</v>
      </c>
      <c r="M19" s="362" t="s">
        <v>1203</v>
      </c>
      <c r="N19" s="362" t="s">
        <v>1203</v>
      </c>
      <c r="O19" s="362" t="s">
        <v>1203</v>
      </c>
      <c r="P19" s="362" t="s">
        <v>1203</v>
      </c>
      <c r="Q19" s="362" t="s">
        <v>1203</v>
      </c>
      <c r="R19" s="362" t="s">
        <v>1203</v>
      </c>
      <c r="S19" s="362" t="s">
        <v>1203</v>
      </c>
      <c r="T19" s="362" t="s">
        <v>1203</v>
      </c>
      <c r="U19" s="362" t="s">
        <v>1203</v>
      </c>
      <c r="V19" s="362" t="s">
        <v>1203</v>
      </c>
      <c r="W19" s="362" t="s">
        <v>1203</v>
      </c>
      <c r="X19" s="362" t="s">
        <v>1203</v>
      </c>
      <c r="Y19" s="362" t="s">
        <v>1203</v>
      </c>
      <c r="Z19" s="362" t="s">
        <v>1203</v>
      </c>
      <c r="AA19" s="362" t="s">
        <v>1203</v>
      </c>
      <c r="AB19" s="362" t="s">
        <v>1203</v>
      </c>
      <c r="AC19" s="362" t="s">
        <v>1203</v>
      </c>
      <c r="AD19" s="362" t="s">
        <v>1203</v>
      </c>
      <c r="AE19" s="362" t="s">
        <v>1203</v>
      </c>
      <c r="AF19" s="362" t="s">
        <v>1203</v>
      </c>
      <c r="AG19" s="362" t="s">
        <v>1203</v>
      </c>
      <c r="AH19" s="362" t="s">
        <v>1203</v>
      </c>
      <c r="AI19" s="362" t="s">
        <v>1203</v>
      </c>
      <c r="AJ19" s="362" t="s">
        <v>1203</v>
      </c>
      <c r="AK19" s="362" t="s">
        <v>1203</v>
      </c>
      <c r="AL19" s="362" t="s">
        <v>1203</v>
      </c>
      <c r="AM19" s="362" t="s">
        <v>1203</v>
      </c>
      <c r="AN19" s="362" t="s">
        <v>1203</v>
      </c>
    </row>
    <row r="20" spans="1:40" x14ac:dyDescent="0.2">
      <c r="A20" s="334">
        <v>13</v>
      </c>
      <c r="B20" s="361" t="s">
        <v>1503</v>
      </c>
      <c r="C20" s="959" t="s">
        <v>1205</v>
      </c>
      <c r="D20" s="959" t="s">
        <v>1630</v>
      </c>
      <c r="E20" s="959" t="s">
        <v>1631</v>
      </c>
      <c r="F20" s="959" t="s">
        <v>1632</v>
      </c>
      <c r="G20" s="959" t="s">
        <v>1633</v>
      </c>
      <c r="H20" s="959" t="s">
        <v>1634</v>
      </c>
      <c r="I20" s="959" t="s">
        <v>1635</v>
      </c>
      <c r="J20" s="959" t="s">
        <v>1632</v>
      </c>
      <c r="K20" s="959" t="s">
        <v>1636</v>
      </c>
      <c r="L20" s="959" t="s">
        <v>1637</v>
      </c>
      <c r="M20" s="959" t="s">
        <v>1638</v>
      </c>
      <c r="N20" s="959" t="s">
        <v>1639</v>
      </c>
      <c r="O20" s="959" t="s">
        <v>1640</v>
      </c>
      <c r="P20" s="959" t="s">
        <v>1641</v>
      </c>
      <c r="Q20" s="959" t="s">
        <v>1642</v>
      </c>
      <c r="R20" s="959" t="s">
        <v>1643</v>
      </c>
      <c r="S20" s="959" t="s">
        <v>1644</v>
      </c>
      <c r="T20" s="959" t="s">
        <v>1645</v>
      </c>
      <c r="U20" s="959" t="s">
        <v>1646</v>
      </c>
      <c r="V20" s="959" t="s">
        <v>1647</v>
      </c>
      <c r="W20" s="959" t="s">
        <v>1648</v>
      </c>
      <c r="X20" s="959" t="s">
        <v>1649</v>
      </c>
      <c r="Y20" s="959" t="s">
        <v>1650</v>
      </c>
      <c r="Z20" s="959" t="s">
        <v>1651</v>
      </c>
      <c r="AA20" s="959" t="s">
        <v>1652</v>
      </c>
      <c r="AB20" s="959" t="s">
        <v>1653</v>
      </c>
      <c r="AC20" s="959" t="s">
        <v>1654</v>
      </c>
      <c r="AD20" s="959" t="s">
        <v>1655</v>
      </c>
      <c r="AE20" s="959" t="s">
        <v>1656</v>
      </c>
      <c r="AF20" s="959" t="s">
        <v>1657</v>
      </c>
      <c r="AG20" s="959" t="s">
        <v>1658</v>
      </c>
      <c r="AH20" s="959" t="s">
        <v>1659</v>
      </c>
      <c r="AI20" s="959" t="s">
        <v>1660</v>
      </c>
      <c r="AJ20" s="959" t="s">
        <v>1654</v>
      </c>
      <c r="AK20" s="959" t="s">
        <v>1661</v>
      </c>
      <c r="AL20" s="959" t="s">
        <v>1662</v>
      </c>
      <c r="AM20" s="959" t="s">
        <v>1663</v>
      </c>
      <c r="AN20" s="959" t="s">
        <v>1664</v>
      </c>
    </row>
    <row r="21" spans="1:40" x14ac:dyDescent="0.2">
      <c r="A21" s="334">
        <v>14</v>
      </c>
      <c r="B21" s="334" t="s">
        <v>436</v>
      </c>
      <c r="C21" s="362" t="s">
        <v>1206</v>
      </c>
      <c r="D21" s="362" t="s">
        <v>1206</v>
      </c>
      <c r="E21" s="362" t="s">
        <v>1206</v>
      </c>
      <c r="F21" s="362" t="s">
        <v>1206</v>
      </c>
      <c r="G21" s="362" t="s">
        <v>1206</v>
      </c>
      <c r="H21" s="362" t="s">
        <v>1206</v>
      </c>
      <c r="I21" s="362" t="s">
        <v>1206</v>
      </c>
      <c r="J21" s="362" t="s">
        <v>1206</v>
      </c>
      <c r="K21" s="362" t="s">
        <v>1207</v>
      </c>
      <c r="L21" s="362" t="s">
        <v>1207</v>
      </c>
      <c r="M21" s="362" t="s">
        <v>1207</v>
      </c>
      <c r="N21" s="362" t="s">
        <v>1207</v>
      </c>
      <c r="O21" s="362" t="s">
        <v>1207</v>
      </c>
      <c r="P21" s="362" t="s">
        <v>1207</v>
      </c>
      <c r="Q21" s="362" t="s">
        <v>1207</v>
      </c>
      <c r="R21" s="362" t="s">
        <v>1207</v>
      </c>
      <c r="S21" s="362" t="s">
        <v>1207</v>
      </c>
      <c r="T21" s="362" t="s">
        <v>1207</v>
      </c>
      <c r="U21" s="362" t="s">
        <v>1207</v>
      </c>
      <c r="V21" s="362" t="s">
        <v>1207</v>
      </c>
      <c r="W21" s="362" t="s">
        <v>1207</v>
      </c>
      <c r="X21" s="362" t="s">
        <v>1207</v>
      </c>
      <c r="Y21" s="362" t="s">
        <v>1207</v>
      </c>
      <c r="Z21" s="362" t="s">
        <v>1207</v>
      </c>
      <c r="AA21" s="362" t="s">
        <v>1207</v>
      </c>
      <c r="AB21" s="362" t="s">
        <v>1207</v>
      </c>
      <c r="AC21" s="362" t="s">
        <v>1207</v>
      </c>
      <c r="AD21" s="362" t="s">
        <v>1207</v>
      </c>
      <c r="AE21" s="362" t="s">
        <v>1207</v>
      </c>
      <c r="AF21" s="362" t="s">
        <v>1207</v>
      </c>
      <c r="AG21" s="362" t="s">
        <v>1207</v>
      </c>
      <c r="AH21" s="362" t="s">
        <v>1207</v>
      </c>
      <c r="AI21" s="362" t="s">
        <v>1207</v>
      </c>
      <c r="AJ21" s="362" t="s">
        <v>1207</v>
      </c>
      <c r="AK21" s="362" t="s">
        <v>1207</v>
      </c>
      <c r="AL21" s="362" t="s">
        <v>1207</v>
      </c>
      <c r="AM21" s="362" t="s">
        <v>1207</v>
      </c>
      <c r="AN21" s="362" t="s">
        <v>1207</v>
      </c>
    </row>
    <row r="22" spans="1:40" ht="12" customHeight="1" x14ac:dyDescent="0.2">
      <c r="A22" s="334">
        <v>15</v>
      </c>
      <c r="B22" s="361" t="s">
        <v>1504</v>
      </c>
      <c r="C22" s="362" t="s">
        <v>1665</v>
      </c>
      <c r="D22" s="362" t="s">
        <v>1666</v>
      </c>
      <c r="E22" s="362" t="s">
        <v>1667</v>
      </c>
      <c r="F22" s="362" t="s">
        <v>1668</v>
      </c>
      <c r="G22" s="362" t="s">
        <v>1669</v>
      </c>
      <c r="H22" s="362" t="s">
        <v>1670</v>
      </c>
      <c r="I22" s="362" t="s">
        <v>1671</v>
      </c>
      <c r="J22" s="362" t="s">
        <v>1668</v>
      </c>
      <c r="K22" s="362" t="s">
        <v>1205</v>
      </c>
      <c r="L22" s="362" t="s">
        <v>1205</v>
      </c>
      <c r="M22" s="362" t="s">
        <v>1205</v>
      </c>
      <c r="N22" s="362" t="s">
        <v>1205</v>
      </c>
      <c r="O22" s="362" t="s">
        <v>1205</v>
      </c>
      <c r="P22" s="362" t="s">
        <v>1205</v>
      </c>
      <c r="Q22" s="362" t="s">
        <v>1205</v>
      </c>
      <c r="R22" s="362" t="s">
        <v>1205</v>
      </c>
      <c r="S22" s="362" t="s">
        <v>1205</v>
      </c>
      <c r="T22" s="362" t="s">
        <v>1205</v>
      </c>
      <c r="U22" s="362" t="s">
        <v>1205</v>
      </c>
      <c r="V22" s="362" t="s">
        <v>1205</v>
      </c>
      <c r="W22" s="362" t="s">
        <v>1205</v>
      </c>
      <c r="X22" s="362" t="s">
        <v>1205</v>
      </c>
      <c r="Y22" s="362" t="s">
        <v>1205</v>
      </c>
      <c r="Z22" s="362" t="s">
        <v>1205</v>
      </c>
      <c r="AA22" s="362" t="s">
        <v>1205</v>
      </c>
      <c r="AB22" s="362" t="s">
        <v>1205</v>
      </c>
      <c r="AC22" s="362" t="s">
        <v>1205</v>
      </c>
      <c r="AD22" s="362" t="s">
        <v>1205</v>
      </c>
      <c r="AE22" s="362" t="s">
        <v>1205</v>
      </c>
      <c r="AF22" s="362" t="s">
        <v>1205</v>
      </c>
      <c r="AG22" s="362" t="s">
        <v>1205</v>
      </c>
      <c r="AH22" s="362" t="s">
        <v>1205</v>
      </c>
      <c r="AI22" s="362" t="s">
        <v>1205</v>
      </c>
      <c r="AJ22" s="362" t="s">
        <v>1205</v>
      </c>
      <c r="AK22" s="362" t="s">
        <v>1205</v>
      </c>
      <c r="AL22" s="362" t="s">
        <v>1205</v>
      </c>
      <c r="AM22" s="362" t="s">
        <v>1205</v>
      </c>
      <c r="AN22" s="362" t="s">
        <v>1205</v>
      </c>
    </row>
    <row r="23" spans="1:40" x14ac:dyDescent="0.2">
      <c r="A23" s="334">
        <v>16</v>
      </c>
      <c r="B23" s="361" t="s">
        <v>437</v>
      </c>
      <c r="C23" s="362" t="s">
        <v>1205</v>
      </c>
      <c r="D23" s="362" t="s">
        <v>1205</v>
      </c>
      <c r="E23" s="362" t="s">
        <v>1205</v>
      </c>
      <c r="F23" s="362" t="s">
        <v>1205</v>
      </c>
      <c r="G23" s="362" t="s">
        <v>1205</v>
      </c>
      <c r="H23" s="362" t="s">
        <v>1205</v>
      </c>
      <c r="I23" s="362" t="s">
        <v>1205</v>
      </c>
      <c r="J23" s="362" t="s">
        <v>1205</v>
      </c>
      <c r="K23" s="362" t="s">
        <v>1205</v>
      </c>
      <c r="L23" s="362" t="s">
        <v>1205</v>
      </c>
      <c r="M23" s="362" t="s">
        <v>1205</v>
      </c>
      <c r="N23" s="362" t="s">
        <v>1205</v>
      </c>
      <c r="O23" s="362" t="s">
        <v>1205</v>
      </c>
      <c r="P23" s="362" t="s">
        <v>1205</v>
      </c>
      <c r="Q23" s="362" t="s">
        <v>1205</v>
      </c>
      <c r="R23" s="362" t="s">
        <v>1205</v>
      </c>
      <c r="S23" s="362" t="s">
        <v>1205</v>
      </c>
      <c r="T23" s="362" t="s">
        <v>1205</v>
      </c>
      <c r="U23" s="362" t="s">
        <v>1205</v>
      </c>
      <c r="V23" s="362" t="s">
        <v>1205</v>
      </c>
      <c r="W23" s="362" t="s">
        <v>1205</v>
      </c>
      <c r="X23" s="362" t="s">
        <v>1205</v>
      </c>
      <c r="Y23" s="362" t="s">
        <v>1205</v>
      </c>
      <c r="Z23" s="362" t="s">
        <v>1205</v>
      </c>
      <c r="AA23" s="362" t="s">
        <v>1205</v>
      </c>
      <c r="AB23" s="362" t="s">
        <v>1205</v>
      </c>
      <c r="AC23" s="362" t="s">
        <v>1205</v>
      </c>
      <c r="AD23" s="362" t="s">
        <v>1205</v>
      </c>
      <c r="AE23" s="362" t="s">
        <v>1205</v>
      </c>
      <c r="AF23" s="362" t="s">
        <v>1205</v>
      </c>
      <c r="AG23" s="362" t="s">
        <v>1205</v>
      </c>
      <c r="AH23" s="362" t="s">
        <v>1205</v>
      </c>
      <c r="AI23" s="362" t="s">
        <v>1205</v>
      </c>
      <c r="AJ23" s="362" t="s">
        <v>1205</v>
      </c>
      <c r="AK23" s="362" t="s">
        <v>1205</v>
      </c>
      <c r="AL23" s="362" t="s">
        <v>1205</v>
      </c>
      <c r="AM23" s="362" t="s">
        <v>1205</v>
      </c>
      <c r="AN23" s="362" t="s">
        <v>1205</v>
      </c>
    </row>
    <row r="24" spans="1:40" x14ac:dyDescent="0.2">
      <c r="A24" s="523" t="s">
        <v>438</v>
      </c>
      <c r="B24" s="523"/>
      <c r="C24" s="957"/>
      <c r="D24" s="957"/>
      <c r="E24" s="957"/>
      <c r="F24" s="957"/>
      <c r="G24" s="957"/>
      <c r="H24" s="957"/>
      <c r="I24" s="957"/>
      <c r="J24" s="957"/>
      <c r="K24" s="957"/>
      <c r="L24" s="957"/>
      <c r="M24" s="957"/>
      <c r="N24" s="957"/>
      <c r="O24" s="957"/>
      <c r="P24" s="957"/>
      <c r="Q24" s="957"/>
      <c r="R24" s="957"/>
      <c r="S24" s="957"/>
      <c r="T24" s="957"/>
      <c r="U24" s="957"/>
      <c r="V24" s="957"/>
      <c r="W24" s="957"/>
      <c r="X24" s="957"/>
      <c r="Y24" s="957"/>
      <c r="Z24" s="957"/>
      <c r="AA24" s="957"/>
      <c r="AB24" s="957"/>
      <c r="AC24" s="957"/>
      <c r="AD24" s="957"/>
      <c r="AE24" s="957"/>
    </row>
    <row r="25" spans="1:40" ht="12" customHeight="1" x14ac:dyDescent="0.2">
      <c r="A25" s="334">
        <v>17</v>
      </c>
      <c r="B25" s="334" t="s">
        <v>439</v>
      </c>
      <c r="C25" s="362" t="s">
        <v>1208</v>
      </c>
      <c r="D25" s="362" t="s">
        <v>1208</v>
      </c>
      <c r="E25" s="362" t="s">
        <v>1270</v>
      </c>
      <c r="F25" s="362" t="s">
        <v>1269</v>
      </c>
      <c r="G25" s="362" t="s">
        <v>1209</v>
      </c>
      <c r="H25" s="362" t="s">
        <v>1269</v>
      </c>
      <c r="I25" s="362" t="s">
        <v>1269</v>
      </c>
      <c r="J25" s="362" t="s">
        <v>1209</v>
      </c>
      <c r="K25" s="362" t="s">
        <v>1270</v>
      </c>
      <c r="L25" s="362" t="s">
        <v>1270</v>
      </c>
      <c r="M25" s="362" t="s">
        <v>1270</v>
      </c>
      <c r="N25" s="362" t="s">
        <v>1270</v>
      </c>
      <c r="O25" s="362" t="s">
        <v>1269</v>
      </c>
      <c r="P25" s="362" t="s">
        <v>1270</v>
      </c>
      <c r="Q25" s="362" t="s">
        <v>1270</v>
      </c>
      <c r="R25" s="362" t="s">
        <v>1269</v>
      </c>
      <c r="S25" s="362" t="s">
        <v>1270</v>
      </c>
      <c r="T25" s="362" t="s">
        <v>1269</v>
      </c>
      <c r="U25" s="362" t="s">
        <v>1270</v>
      </c>
      <c r="V25" s="362" t="s">
        <v>1269</v>
      </c>
      <c r="W25" s="362" t="s">
        <v>1270</v>
      </c>
      <c r="X25" s="362" t="s">
        <v>1269</v>
      </c>
      <c r="Y25" s="362" t="s">
        <v>1269</v>
      </c>
      <c r="Z25" s="362" t="s">
        <v>1269</v>
      </c>
      <c r="AA25" s="362" t="s">
        <v>1269</v>
      </c>
      <c r="AB25" s="362" t="s">
        <v>1269</v>
      </c>
      <c r="AC25" s="362" t="s">
        <v>1270</v>
      </c>
      <c r="AD25" s="362" t="s">
        <v>1269</v>
      </c>
      <c r="AE25" s="362" t="s">
        <v>1269</v>
      </c>
      <c r="AF25" s="362" t="s">
        <v>1269</v>
      </c>
      <c r="AG25" s="362" t="s">
        <v>1270</v>
      </c>
      <c r="AH25" s="362" t="s">
        <v>1269</v>
      </c>
      <c r="AI25" s="362" t="s">
        <v>1270</v>
      </c>
      <c r="AJ25" s="362" t="s">
        <v>1269</v>
      </c>
      <c r="AK25" s="362" t="s">
        <v>1270</v>
      </c>
      <c r="AL25" s="362" t="s">
        <v>1270</v>
      </c>
      <c r="AM25" s="362" t="s">
        <v>1269</v>
      </c>
      <c r="AN25" s="362" t="s">
        <v>1269</v>
      </c>
    </row>
    <row r="26" spans="1:40" ht="12" customHeight="1" x14ac:dyDescent="0.2">
      <c r="A26" s="334">
        <v>18</v>
      </c>
      <c r="B26" s="334" t="s">
        <v>1505</v>
      </c>
      <c r="C26" s="960" t="s">
        <v>1672</v>
      </c>
      <c r="D26" s="960" t="s">
        <v>1272</v>
      </c>
      <c r="E26" s="960" t="s">
        <v>1673</v>
      </c>
      <c r="F26" s="960" t="s">
        <v>1674</v>
      </c>
      <c r="G26" s="960" t="s">
        <v>1675</v>
      </c>
      <c r="H26" s="960" t="s">
        <v>1676</v>
      </c>
      <c r="I26" s="960" t="s">
        <v>1271</v>
      </c>
      <c r="J26" s="960" t="s">
        <v>1677</v>
      </c>
      <c r="K26" s="960" t="s">
        <v>1678</v>
      </c>
      <c r="L26" s="960" t="s">
        <v>1273</v>
      </c>
      <c r="M26" s="960" t="s">
        <v>1679</v>
      </c>
      <c r="N26" s="960" t="s">
        <v>1279</v>
      </c>
      <c r="O26" s="960" t="s">
        <v>1278</v>
      </c>
      <c r="P26" s="960" t="s">
        <v>1281</v>
      </c>
      <c r="Q26" s="960" t="s">
        <v>1284</v>
      </c>
      <c r="R26" s="960" t="s">
        <v>1277</v>
      </c>
      <c r="S26" s="960" t="s">
        <v>1680</v>
      </c>
      <c r="T26" s="960" t="s">
        <v>1276</v>
      </c>
      <c r="U26" s="960" t="s">
        <v>1272</v>
      </c>
      <c r="V26" s="960" t="s">
        <v>1276</v>
      </c>
      <c r="W26" s="960" t="s">
        <v>1285</v>
      </c>
      <c r="X26" s="960" t="s">
        <v>1276</v>
      </c>
      <c r="Y26" s="960" t="s">
        <v>1277</v>
      </c>
      <c r="Z26" s="960" t="s">
        <v>1278</v>
      </c>
      <c r="AA26" s="960" t="s">
        <v>1276</v>
      </c>
      <c r="AB26" s="960" t="s">
        <v>1278</v>
      </c>
      <c r="AC26" s="960" t="s">
        <v>1275</v>
      </c>
      <c r="AD26" s="960" t="s">
        <v>1277</v>
      </c>
      <c r="AE26" s="960" t="s">
        <v>1276</v>
      </c>
      <c r="AF26" s="960" t="s">
        <v>1276</v>
      </c>
      <c r="AG26" s="960" t="s">
        <v>1275</v>
      </c>
      <c r="AH26" s="960" t="s">
        <v>1277</v>
      </c>
      <c r="AI26" s="960" t="s">
        <v>1681</v>
      </c>
      <c r="AJ26" s="960" t="s">
        <v>1274</v>
      </c>
      <c r="AK26" s="960" t="s">
        <v>1281</v>
      </c>
      <c r="AL26" s="960" t="s">
        <v>1280</v>
      </c>
      <c r="AM26" s="960" t="s">
        <v>1283</v>
      </c>
      <c r="AN26" s="960" t="s">
        <v>1282</v>
      </c>
    </row>
    <row r="27" spans="1:40" x14ac:dyDescent="0.2">
      <c r="A27" s="334">
        <v>19</v>
      </c>
      <c r="B27" s="334" t="s">
        <v>1506</v>
      </c>
      <c r="C27" s="362" t="s">
        <v>1207</v>
      </c>
      <c r="D27" s="362" t="s">
        <v>1207</v>
      </c>
      <c r="E27" s="362" t="s">
        <v>1207</v>
      </c>
      <c r="F27" s="362" t="s">
        <v>1207</v>
      </c>
      <c r="G27" s="362" t="s">
        <v>1207</v>
      </c>
      <c r="H27" s="362" t="s">
        <v>1207</v>
      </c>
      <c r="I27" s="362" t="s">
        <v>1207</v>
      </c>
      <c r="J27" s="362" t="s">
        <v>1207</v>
      </c>
      <c r="K27" s="362" t="s">
        <v>1207</v>
      </c>
      <c r="L27" s="362" t="s">
        <v>1207</v>
      </c>
      <c r="M27" s="362" t="s">
        <v>1207</v>
      </c>
      <c r="N27" s="362" t="s">
        <v>1207</v>
      </c>
      <c r="O27" s="362" t="s">
        <v>1207</v>
      </c>
      <c r="P27" s="362" t="s">
        <v>1207</v>
      </c>
      <c r="Q27" s="362" t="s">
        <v>1207</v>
      </c>
      <c r="R27" s="362" t="s">
        <v>1207</v>
      </c>
      <c r="S27" s="362" t="s">
        <v>1207</v>
      </c>
      <c r="T27" s="362" t="s">
        <v>1207</v>
      </c>
      <c r="U27" s="362" t="s">
        <v>1207</v>
      </c>
      <c r="V27" s="362" t="s">
        <v>1207</v>
      </c>
      <c r="W27" s="362" t="s">
        <v>1207</v>
      </c>
      <c r="X27" s="362" t="s">
        <v>1207</v>
      </c>
      <c r="Y27" s="362" t="s">
        <v>1207</v>
      </c>
      <c r="Z27" s="362" t="s">
        <v>1207</v>
      </c>
      <c r="AA27" s="362" t="s">
        <v>1207</v>
      </c>
      <c r="AB27" s="362" t="s">
        <v>1207</v>
      </c>
      <c r="AC27" s="362" t="s">
        <v>1207</v>
      </c>
      <c r="AD27" s="362" t="s">
        <v>1207</v>
      </c>
      <c r="AE27" s="362" t="s">
        <v>1207</v>
      </c>
      <c r="AF27" s="362" t="s">
        <v>1207</v>
      </c>
      <c r="AG27" s="362" t="s">
        <v>1207</v>
      </c>
      <c r="AH27" s="362" t="s">
        <v>1207</v>
      </c>
      <c r="AI27" s="362" t="s">
        <v>1207</v>
      </c>
      <c r="AJ27" s="362" t="s">
        <v>1207</v>
      </c>
      <c r="AK27" s="362" t="s">
        <v>1207</v>
      </c>
      <c r="AL27" s="362" t="s">
        <v>1207</v>
      </c>
      <c r="AM27" s="362" t="s">
        <v>1207</v>
      </c>
      <c r="AN27" s="362" t="s">
        <v>1207</v>
      </c>
    </row>
    <row r="28" spans="1:40" x14ac:dyDescent="0.2">
      <c r="A28" s="334" t="s">
        <v>549</v>
      </c>
      <c r="B28" s="361" t="s">
        <v>440</v>
      </c>
      <c r="C28" s="362" t="s">
        <v>1211</v>
      </c>
      <c r="D28" s="362" t="s">
        <v>1210</v>
      </c>
      <c r="E28" s="362" t="s">
        <v>1210</v>
      </c>
      <c r="F28" s="362" t="s">
        <v>1210</v>
      </c>
      <c r="G28" s="362" t="s">
        <v>1210</v>
      </c>
      <c r="H28" s="362" t="s">
        <v>1210</v>
      </c>
      <c r="I28" s="362" t="s">
        <v>1210</v>
      </c>
      <c r="J28" s="362" t="s">
        <v>1210</v>
      </c>
      <c r="K28" s="362" t="s">
        <v>1210</v>
      </c>
      <c r="L28" s="362" t="s">
        <v>1210</v>
      </c>
      <c r="M28" s="362" t="s">
        <v>1210</v>
      </c>
      <c r="N28" s="362" t="s">
        <v>1210</v>
      </c>
      <c r="O28" s="362" t="s">
        <v>1210</v>
      </c>
      <c r="P28" s="362" t="s">
        <v>1210</v>
      </c>
      <c r="Q28" s="362" t="s">
        <v>1210</v>
      </c>
      <c r="R28" s="362" t="s">
        <v>1210</v>
      </c>
      <c r="S28" s="362" t="s">
        <v>1210</v>
      </c>
      <c r="T28" s="362" t="s">
        <v>1210</v>
      </c>
      <c r="U28" s="362" t="s">
        <v>1210</v>
      </c>
      <c r="V28" s="362" t="s">
        <v>1210</v>
      </c>
      <c r="W28" s="362" t="s">
        <v>1210</v>
      </c>
      <c r="X28" s="362" t="s">
        <v>1210</v>
      </c>
      <c r="Y28" s="362" t="s">
        <v>1210</v>
      </c>
      <c r="Z28" s="362" t="s">
        <v>1210</v>
      </c>
      <c r="AA28" s="362" t="s">
        <v>1210</v>
      </c>
      <c r="AB28" s="362" t="s">
        <v>1210</v>
      </c>
      <c r="AC28" s="362" t="s">
        <v>1210</v>
      </c>
      <c r="AD28" s="362" t="s">
        <v>1210</v>
      </c>
      <c r="AE28" s="362" t="s">
        <v>1210</v>
      </c>
      <c r="AF28" s="362" t="s">
        <v>1210</v>
      </c>
      <c r="AG28" s="362" t="s">
        <v>1210</v>
      </c>
      <c r="AH28" s="362" t="s">
        <v>1210</v>
      </c>
      <c r="AI28" s="362" t="s">
        <v>1210</v>
      </c>
      <c r="AJ28" s="362" t="s">
        <v>1210</v>
      </c>
      <c r="AK28" s="362" t="s">
        <v>1210</v>
      </c>
      <c r="AL28" s="362" t="s">
        <v>1210</v>
      </c>
      <c r="AM28" s="362" t="s">
        <v>1210</v>
      </c>
      <c r="AN28" s="362" t="s">
        <v>1210</v>
      </c>
    </row>
    <row r="29" spans="1:40" x14ac:dyDescent="0.2">
      <c r="A29" s="334" t="s">
        <v>550</v>
      </c>
      <c r="B29" s="361" t="s">
        <v>441</v>
      </c>
      <c r="C29" s="362" t="s">
        <v>1211</v>
      </c>
      <c r="D29" s="362" t="s">
        <v>1210</v>
      </c>
      <c r="E29" s="362" t="s">
        <v>1210</v>
      </c>
      <c r="F29" s="362" t="s">
        <v>1210</v>
      </c>
      <c r="G29" s="362" t="s">
        <v>1210</v>
      </c>
      <c r="H29" s="362" t="s">
        <v>1210</v>
      </c>
      <c r="I29" s="362" t="s">
        <v>1210</v>
      </c>
      <c r="J29" s="362" t="s">
        <v>1210</v>
      </c>
      <c r="K29" s="362" t="s">
        <v>1210</v>
      </c>
      <c r="L29" s="362" t="s">
        <v>1210</v>
      </c>
      <c r="M29" s="362" t="s">
        <v>1210</v>
      </c>
      <c r="N29" s="362" t="s">
        <v>1210</v>
      </c>
      <c r="O29" s="362" t="s">
        <v>1210</v>
      </c>
      <c r="P29" s="362" t="s">
        <v>1210</v>
      </c>
      <c r="Q29" s="362" t="s">
        <v>1210</v>
      </c>
      <c r="R29" s="362" t="s">
        <v>1210</v>
      </c>
      <c r="S29" s="362" t="s">
        <v>1210</v>
      </c>
      <c r="T29" s="362" t="s">
        <v>1210</v>
      </c>
      <c r="U29" s="362" t="s">
        <v>1210</v>
      </c>
      <c r="V29" s="362" t="s">
        <v>1210</v>
      </c>
      <c r="W29" s="362" t="s">
        <v>1210</v>
      </c>
      <c r="X29" s="362" t="s">
        <v>1210</v>
      </c>
      <c r="Y29" s="362" t="s">
        <v>1210</v>
      </c>
      <c r="Z29" s="362" t="s">
        <v>1210</v>
      </c>
      <c r="AA29" s="362" t="s">
        <v>1210</v>
      </c>
      <c r="AB29" s="362" t="s">
        <v>1210</v>
      </c>
      <c r="AC29" s="362" t="s">
        <v>1210</v>
      </c>
      <c r="AD29" s="362" t="s">
        <v>1210</v>
      </c>
      <c r="AE29" s="362" t="s">
        <v>1210</v>
      </c>
      <c r="AF29" s="362" t="s">
        <v>1210</v>
      </c>
      <c r="AG29" s="362" t="s">
        <v>1210</v>
      </c>
      <c r="AH29" s="362" t="s">
        <v>1210</v>
      </c>
      <c r="AI29" s="362" t="s">
        <v>1210</v>
      </c>
      <c r="AJ29" s="362" t="s">
        <v>1210</v>
      </c>
      <c r="AK29" s="362" t="s">
        <v>1210</v>
      </c>
      <c r="AL29" s="362" t="s">
        <v>1210</v>
      </c>
      <c r="AM29" s="362" t="s">
        <v>1210</v>
      </c>
      <c r="AN29" s="362" t="s">
        <v>1210</v>
      </c>
    </row>
    <row r="30" spans="1:40" x14ac:dyDescent="0.2">
      <c r="A30" s="334">
        <v>21</v>
      </c>
      <c r="B30" s="361" t="s">
        <v>442</v>
      </c>
      <c r="C30" s="362" t="s">
        <v>1207</v>
      </c>
      <c r="D30" s="362" t="s">
        <v>1207</v>
      </c>
      <c r="E30" s="362" t="s">
        <v>1207</v>
      </c>
      <c r="F30" s="362" t="s">
        <v>1207</v>
      </c>
      <c r="G30" s="362" t="s">
        <v>1207</v>
      </c>
      <c r="H30" s="362" t="s">
        <v>1207</v>
      </c>
      <c r="I30" s="362" t="s">
        <v>1207</v>
      </c>
      <c r="J30" s="362" t="s">
        <v>1207</v>
      </c>
      <c r="K30" s="362" t="s">
        <v>1207</v>
      </c>
      <c r="L30" s="362" t="s">
        <v>1207</v>
      </c>
      <c r="M30" s="362" t="s">
        <v>1207</v>
      </c>
      <c r="N30" s="362" t="s">
        <v>1207</v>
      </c>
      <c r="O30" s="362" t="s">
        <v>1207</v>
      </c>
      <c r="P30" s="362" t="s">
        <v>1207</v>
      </c>
      <c r="Q30" s="362" t="s">
        <v>1207</v>
      </c>
      <c r="R30" s="362" t="s">
        <v>1207</v>
      </c>
      <c r="S30" s="362" t="s">
        <v>1207</v>
      </c>
      <c r="T30" s="362" t="s">
        <v>1207</v>
      </c>
      <c r="U30" s="362" t="s">
        <v>1207</v>
      </c>
      <c r="V30" s="362" t="s">
        <v>1207</v>
      </c>
      <c r="W30" s="362" t="s">
        <v>1207</v>
      </c>
      <c r="X30" s="362" t="s">
        <v>1207</v>
      </c>
      <c r="Y30" s="362" t="s">
        <v>1207</v>
      </c>
      <c r="Z30" s="362" t="s">
        <v>1207</v>
      </c>
      <c r="AA30" s="362" t="s">
        <v>1207</v>
      </c>
      <c r="AB30" s="362" t="s">
        <v>1207</v>
      </c>
      <c r="AC30" s="362" t="s">
        <v>1207</v>
      </c>
      <c r="AD30" s="362" t="s">
        <v>1207</v>
      </c>
      <c r="AE30" s="362" t="s">
        <v>1207</v>
      </c>
      <c r="AF30" s="362" t="s">
        <v>1207</v>
      </c>
      <c r="AG30" s="362" t="s">
        <v>1207</v>
      </c>
      <c r="AH30" s="362" t="s">
        <v>1207</v>
      </c>
      <c r="AI30" s="362" t="s">
        <v>1207</v>
      </c>
      <c r="AJ30" s="362" t="s">
        <v>1207</v>
      </c>
      <c r="AK30" s="362" t="s">
        <v>1207</v>
      </c>
      <c r="AL30" s="362" t="s">
        <v>1207</v>
      </c>
      <c r="AM30" s="362" t="s">
        <v>1207</v>
      </c>
      <c r="AN30" s="362" t="s">
        <v>1207</v>
      </c>
    </row>
    <row r="31" spans="1:40" x14ac:dyDescent="0.2">
      <c r="A31" s="334">
        <v>22</v>
      </c>
      <c r="B31" s="361" t="s">
        <v>443</v>
      </c>
      <c r="C31" s="362" t="s">
        <v>1212</v>
      </c>
      <c r="D31" s="362" t="s">
        <v>1213</v>
      </c>
      <c r="E31" s="362" t="s">
        <v>1213</v>
      </c>
      <c r="F31" s="362" t="s">
        <v>1213</v>
      </c>
      <c r="G31" s="362" t="s">
        <v>1213</v>
      </c>
      <c r="H31" s="362" t="s">
        <v>1213</v>
      </c>
      <c r="I31" s="362" t="s">
        <v>1213</v>
      </c>
      <c r="J31" s="362" t="s">
        <v>1213</v>
      </c>
      <c r="K31" s="362" t="s">
        <v>1213</v>
      </c>
      <c r="L31" s="362" t="s">
        <v>1213</v>
      </c>
      <c r="M31" s="362" t="s">
        <v>1213</v>
      </c>
      <c r="N31" s="362" t="s">
        <v>1213</v>
      </c>
      <c r="O31" s="362" t="s">
        <v>1213</v>
      </c>
      <c r="P31" s="362" t="s">
        <v>1213</v>
      </c>
      <c r="Q31" s="362" t="s">
        <v>1213</v>
      </c>
      <c r="R31" s="362" t="s">
        <v>1213</v>
      </c>
      <c r="S31" s="362" t="s">
        <v>1213</v>
      </c>
      <c r="T31" s="362" t="s">
        <v>1213</v>
      </c>
      <c r="U31" s="362" t="s">
        <v>1213</v>
      </c>
      <c r="V31" s="362" t="s">
        <v>1213</v>
      </c>
      <c r="W31" s="362" t="s">
        <v>1213</v>
      </c>
      <c r="X31" s="362" t="s">
        <v>1213</v>
      </c>
      <c r="Y31" s="362" t="s">
        <v>1213</v>
      </c>
      <c r="Z31" s="362" t="s">
        <v>1213</v>
      </c>
      <c r="AA31" s="362" t="s">
        <v>1213</v>
      </c>
      <c r="AB31" s="362" t="s">
        <v>1213</v>
      </c>
      <c r="AC31" s="362" t="s">
        <v>1213</v>
      </c>
      <c r="AD31" s="362" t="s">
        <v>1213</v>
      </c>
      <c r="AE31" s="362" t="s">
        <v>1213</v>
      </c>
      <c r="AF31" s="362" t="s">
        <v>1213</v>
      </c>
      <c r="AG31" s="362" t="s">
        <v>1213</v>
      </c>
      <c r="AH31" s="362" t="s">
        <v>1213</v>
      </c>
      <c r="AI31" s="362" t="s">
        <v>1213</v>
      </c>
      <c r="AJ31" s="362" t="s">
        <v>1213</v>
      </c>
      <c r="AK31" s="362" t="s">
        <v>1213</v>
      </c>
      <c r="AL31" s="362" t="s">
        <v>1213</v>
      </c>
      <c r="AM31" s="362" t="s">
        <v>1213</v>
      </c>
      <c r="AN31" s="362" t="s">
        <v>1213</v>
      </c>
    </row>
    <row r="32" spans="1:40" x14ac:dyDescent="0.2">
      <c r="A32" s="334">
        <v>23</v>
      </c>
      <c r="B32" s="334" t="s">
        <v>444</v>
      </c>
      <c r="C32" s="362" t="s">
        <v>1214</v>
      </c>
      <c r="D32" s="362" t="s">
        <v>1214</v>
      </c>
      <c r="E32" s="362" t="s">
        <v>1214</v>
      </c>
      <c r="F32" s="362" t="s">
        <v>1214</v>
      </c>
      <c r="G32" s="362" t="s">
        <v>1214</v>
      </c>
      <c r="H32" s="362" t="s">
        <v>1214</v>
      </c>
      <c r="I32" s="362" t="s">
        <v>1214</v>
      </c>
      <c r="J32" s="362" t="s">
        <v>1214</v>
      </c>
      <c r="K32" s="362" t="s">
        <v>1286</v>
      </c>
      <c r="L32" s="362" t="s">
        <v>1286</v>
      </c>
      <c r="M32" s="362" t="s">
        <v>1286</v>
      </c>
      <c r="N32" s="362" t="s">
        <v>1286</v>
      </c>
      <c r="O32" s="362" t="s">
        <v>1286</v>
      </c>
      <c r="P32" s="362" t="s">
        <v>1286</v>
      </c>
      <c r="Q32" s="362" t="s">
        <v>1286</v>
      </c>
      <c r="R32" s="362" t="s">
        <v>1286</v>
      </c>
      <c r="S32" s="362" t="s">
        <v>1286</v>
      </c>
      <c r="T32" s="362" t="s">
        <v>1286</v>
      </c>
      <c r="U32" s="362" t="s">
        <v>1286</v>
      </c>
      <c r="V32" s="362" t="s">
        <v>1286</v>
      </c>
      <c r="W32" s="362" t="s">
        <v>1286</v>
      </c>
      <c r="X32" s="362" t="s">
        <v>1286</v>
      </c>
      <c r="Y32" s="362" t="s">
        <v>1286</v>
      </c>
      <c r="Z32" s="362" t="s">
        <v>1286</v>
      </c>
      <c r="AA32" s="362" t="s">
        <v>1286</v>
      </c>
      <c r="AB32" s="362" t="s">
        <v>1286</v>
      </c>
      <c r="AC32" s="362" t="s">
        <v>1286</v>
      </c>
      <c r="AD32" s="362" t="s">
        <v>1286</v>
      </c>
      <c r="AE32" s="362" t="s">
        <v>1286</v>
      </c>
      <c r="AF32" s="362" t="s">
        <v>1286</v>
      </c>
      <c r="AG32" s="362" t="s">
        <v>1286</v>
      </c>
      <c r="AH32" s="362" t="s">
        <v>1286</v>
      </c>
      <c r="AI32" s="362" t="s">
        <v>1286</v>
      </c>
      <c r="AJ32" s="362" t="s">
        <v>1286</v>
      </c>
      <c r="AK32" s="362" t="s">
        <v>1286</v>
      </c>
      <c r="AL32" s="362" t="s">
        <v>1286</v>
      </c>
      <c r="AM32" s="362" t="s">
        <v>1286</v>
      </c>
      <c r="AN32" s="362" t="s">
        <v>1286</v>
      </c>
    </row>
    <row r="33" spans="1:40" ht="18.75" x14ac:dyDescent="0.2">
      <c r="A33" s="334">
        <v>24</v>
      </c>
      <c r="B33" s="361" t="s">
        <v>445</v>
      </c>
      <c r="C33" s="362" t="s">
        <v>1205</v>
      </c>
      <c r="D33" s="362" t="s">
        <v>1205</v>
      </c>
      <c r="E33" s="362" t="s">
        <v>1205</v>
      </c>
      <c r="F33" s="362" t="s">
        <v>1205</v>
      </c>
      <c r="G33" s="362" t="s">
        <v>1205</v>
      </c>
      <c r="H33" s="362" t="s">
        <v>1205</v>
      </c>
      <c r="I33" s="362" t="s">
        <v>1205</v>
      </c>
      <c r="J33" s="362" t="s">
        <v>1205</v>
      </c>
      <c r="K33" s="362" t="s">
        <v>1287</v>
      </c>
      <c r="L33" s="362" t="s">
        <v>1287</v>
      </c>
      <c r="M33" s="362" t="s">
        <v>1287</v>
      </c>
      <c r="N33" s="362" t="s">
        <v>1287</v>
      </c>
      <c r="O33" s="362" t="s">
        <v>1287</v>
      </c>
      <c r="P33" s="362" t="s">
        <v>1287</v>
      </c>
      <c r="Q33" s="362" t="s">
        <v>1287</v>
      </c>
      <c r="R33" s="362" t="s">
        <v>1287</v>
      </c>
      <c r="S33" s="362" t="s">
        <v>1287</v>
      </c>
      <c r="T33" s="362" t="s">
        <v>1287</v>
      </c>
      <c r="U33" s="362" t="s">
        <v>1287</v>
      </c>
      <c r="V33" s="362" t="s">
        <v>1287</v>
      </c>
      <c r="W33" s="362" t="s">
        <v>1287</v>
      </c>
      <c r="X33" s="362" t="s">
        <v>1287</v>
      </c>
      <c r="Y33" s="362" t="s">
        <v>1287</v>
      </c>
      <c r="Z33" s="362" t="s">
        <v>1287</v>
      </c>
      <c r="AA33" s="362" t="s">
        <v>1287</v>
      </c>
      <c r="AB33" s="362" t="s">
        <v>1287</v>
      </c>
      <c r="AC33" s="362" t="s">
        <v>1287</v>
      </c>
      <c r="AD33" s="362" t="s">
        <v>1287</v>
      </c>
      <c r="AE33" s="362" t="s">
        <v>1287</v>
      </c>
      <c r="AF33" s="362" t="s">
        <v>1287</v>
      </c>
      <c r="AG33" s="362" t="s">
        <v>1287</v>
      </c>
      <c r="AH33" s="362" t="s">
        <v>1287</v>
      </c>
      <c r="AI33" s="362" t="s">
        <v>1287</v>
      </c>
      <c r="AJ33" s="362" t="s">
        <v>1287</v>
      </c>
      <c r="AK33" s="362" t="s">
        <v>1287</v>
      </c>
      <c r="AL33" s="362" t="s">
        <v>1287</v>
      </c>
      <c r="AM33" s="362" t="s">
        <v>1287</v>
      </c>
      <c r="AN33" s="362" t="s">
        <v>1287</v>
      </c>
    </row>
    <row r="34" spans="1:40" x14ac:dyDescent="0.2">
      <c r="A34" s="334">
        <v>25</v>
      </c>
      <c r="B34" s="361" t="s">
        <v>446</v>
      </c>
      <c r="C34" s="362" t="s">
        <v>1205</v>
      </c>
      <c r="D34" s="362" t="s">
        <v>1205</v>
      </c>
      <c r="E34" s="362" t="s">
        <v>1205</v>
      </c>
      <c r="F34" s="362" t="s">
        <v>1205</v>
      </c>
      <c r="G34" s="362" t="s">
        <v>1205</v>
      </c>
      <c r="H34" s="362" t="s">
        <v>1205</v>
      </c>
      <c r="I34" s="362" t="s">
        <v>1205</v>
      </c>
      <c r="J34" s="362" t="s">
        <v>1205</v>
      </c>
      <c r="K34" s="362" t="s">
        <v>1288</v>
      </c>
      <c r="L34" s="362" t="s">
        <v>1288</v>
      </c>
      <c r="M34" s="362" t="s">
        <v>1288</v>
      </c>
      <c r="N34" s="362" t="s">
        <v>1288</v>
      </c>
      <c r="O34" s="362" t="s">
        <v>1288</v>
      </c>
      <c r="P34" s="362" t="s">
        <v>1288</v>
      </c>
      <c r="Q34" s="362" t="s">
        <v>1288</v>
      </c>
      <c r="R34" s="362" t="s">
        <v>1288</v>
      </c>
      <c r="S34" s="362" t="s">
        <v>1288</v>
      </c>
      <c r="T34" s="362" t="s">
        <v>1288</v>
      </c>
      <c r="U34" s="362" t="s">
        <v>1288</v>
      </c>
      <c r="V34" s="362" t="s">
        <v>1288</v>
      </c>
      <c r="W34" s="362" t="s">
        <v>1288</v>
      </c>
      <c r="X34" s="362" t="s">
        <v>1288</v>
      </c>
      <c r="Y34" s="362" t="s">
        <v>1288</v>
      </c>
      <c r="Z34" s="362" t="s">
        <v>1288</v>
      </c>
      <c r="AA34" s="362" t="s">
        <v>1288</v>
      </c>
      <c r="AB34" s="362" t="s">
        <v>1288</v>
      </c>
      <c r="AC34" s="362" t="s">
        <v>1288</v>
      </c>
      <c r="AD34" s="362" t="s">
        <v>1288</v>
      </c>
      <c r="AE34" s="362" t="s">
        <v>1288</v>
      </c>
      <c r="AF34" s="362" t="s">
        <v>1288</v>
      </c>
      <c r="AG34" s="362" t="s">
        <v>1288</v>
      </c>
      <c r="AH34" s="362" t="s">
        <v>1288</v>
      </c>
      <c r="AI34" s="362" t="s">
        <v>1288</v>
      </c>
      <c r="AJ34" s="362" t="s">
        <v>1288</v>
      </c>
      <c r="AK34" s="362" t="s">
        <v>1288</v>
      </c>
      <c r="AL34" s="362" t="s">
        <v>1288</v>
      </c>
      <c r="AM34" s="362" t="s">
        <v>1288</v>
      </c>
      <c r="AN34" s="362" t="s">
        <v>1288</v>
      </c>
    </row>
    <row r="35" spans="1:40" x14ac:dyDescent="0.2">
      <c r="A35" s="334">
        <v>26</v>
      </c>
      <c r="B35" s="361" t="s">
        <v>447</v>
      </c>
      <c r="C35" s="362" t="s">
        <v>1205</v>
      </c>
      <c r="D35" s="362" t="s">
        <v>1205</v>
      </c>
      <c r="E35" s="362" t="s">
        <v>1205</v>
      </c>
      <c r="F35" s="362" t="s">
        <v>1205</v>
      </c>
      <c r="G35" s="362" t="s">
        <v>1205</v>
      </c>
      <c r="H35" s="362" t="s">
        <v>1205</v>
      </c>
      <c r="I35" s="362" t="s">
        <v>1205</v>
      </c>
      <c r="J35" s="362" t="s">
        <v>1205</v>
      </c>
      <c r="K35" s="362" t="s">
        <v>1205</v>
      </c>
      <c r="L35" s="362" t="s">
        <v>1205</v>
      </c>
      <c r="M35" s="362" t="s">
        <v>1205</v>
      </c>
      <c r="N35" s="362" t="s">
        <v>1205</v>
      </c>
      <c r="O35" s="362" t="s">
        <v>1205</v>
      </c>
      <c r="P35" s="362" t="s">
        <v>1205</v>
      </c>
      <c r="Q35" s="362" t="s">
        <v>1205</v>
      </c>
      <c r="R35" s="362" t="s">
        <v>1205</v>
      </c>
      <c r="S35" s="362" t="s">
        <v>1205</v>
      </c>
      <c r="T35" s="362" t="s">
        <v>1205</v>
      </c>
      <c r="U35" s="362" t="s">
        <v>1205</v>
      </c>
      <c r="V35" s="362" t="s">
        <v>1205</v>
      </c>
      <c r="W35" s="362" t="s">
        <v>1205</v>
      </c>
      <c r="X35" s="362" t="s">
        <v>1205</v>
      </c>
      <c r="Y35" s="362" t="s">
        <v>1205</v>
      </c>
      <c r="Z35" s="362" t="s">
        <v>1205</v>
      </c>
      <c r="AA35" s="362" t="s">
        <v>1205</v>
      </c>
      <c r="AB35" s="362" t="s">
        <v>1205</v>
      </c>
      <c r="AC35" s="362" t="s">
        <v>1205</v>
      </c>
      <c r="AD35" s="362" t="s">
        <v>1205</v>
      </c>
      <c r="AE35" s="362" t="s">
        <v>1205</v>
      </c>
      <c r="AF35" s="362" t="s">
        <v>1205</v>
      </c>
      <c r="AG35" s="362" t="s">
        <v>1205</v>
      </c>
      <c r="AH35" s="362" t="s">
        <v>1205</v>
      </c>
      <c r="AI35" s="362" t="s">
        <v>1205</v>
      </c>
      <c r="AJ35" s="362" t="s">
        <v>1205</v>
      </c>
      <c r="AK35" s="362" t="s">
        <v>1205</v>
      </c>
      <c r="AL35" s="362" t="s">
        <v>1205</v>
      </c>
      <c r="AM35" s="362" t="s">
        <v>1205</v>
      </c>
      <c r="AN35" s="362" t="s">
        <v>1205</v>
      </c>
    </row>
    <row r="36" spans="1:40" ht="45.75" x14ac:dyDescent="0.2">
      <c r="A36" s="334">
        <v>27</v>
      </c>
      <c r="B36" s="361" t="s">
        <v>448</v>
      </c>
      <c r="C36" s="362" t="s">
        <v>1205</v>
      </c>
      <c r="D36" s="362" t="s">
        <v>1205</v>
      </c>
      <c r="E36" s="362" t="s">
        <v>1205</v>
      </c>
      <c r="F36" s="362" t="s">
        <v>1205</v>
      </c>
      <c r="G36" s="362" t="s">
        <v>1205</v>
      </c>
      <c r="H36" s="362" t="s">
        <v>1205</v>
      </c>
      <c r="I36" s="362" t="s">
        <v>1205</v>
      </c>
      <c r="J36" s="362" t="s">
        <v>1205</v>
      </c>
      <c r="K36" s="362" t="s">
        <v>1289</v>
      </c>
      <c r="L36" s="362" t="s">
        <v>1289</v>
      </c>
      <c r="M36" s="362" t="s">
        <v>1289</v>
      </c>
      <c r="N36" s="362" t="s">
        <v>1289</v>
      </c>
      <c r="O36" s="362" t="s">
        <v>1289</v>
      </c>
      <c r="P36" s="362" t="s">
        <v>1289</v>
      </c>
      <c r="Q36" s="362" t="s">
        <v>1289</v>
      </c>
      <c r="R36" s="362" t="s">
        <v>1289</v>
      </c>
      <c r="S36" s="362" t="s">
        <v>1289</v>
      </c>
      <c r="T36" s="362" t="s">
        <v>1289</v>
      </c>
      <c r="U36" s="362" t="s">
        <v>1289</v>
      </c>
      <c r="V36" s="362" t="s">
        <v>1289</v>
      </c>
      <c r="W36" s="362" t="s">
        <v>1289</v>
      </c>
      <c r="X36" s="362" t="s">
        <v>1289</v>
      </c>
      <c r="Y36" s="362" t="s">
        <v>1289</v>
      </c>
      <c r="Z36" s="362" t="s">
        <v>1289</v>
      </c>
      <c r="AA36" s="362" t="s">
        <v>1289</v>
      </c>
      <c r="AB36" s="362" t="s">
        <v>1289</v>
      </c>
      <c r="AC36" s="362" t="s">
        <v>1289</v>
      </c>
      <c r="AD36" s="362" t="s">
        <v>1289</v>
      </c>
      <c r="AE36" s="362" t="s">
        <v>1289</v>
      </c>
      <c r="AF36" s="362" t="s">
        <v>1289</v>
      </c>
      <c r="AG36" s="362" t="s">
        <v>1289</v>
      </c>
      <c r="AH36" s="362" t="s">
        <v>1289</v>
      </c>
      <c r="AI36" s="362" t="s">
        <v>1289</v>
      </c>
      <c r="AJ36" s="362" t="s">
        <v>1289</v>
      </c>
      <c r="AK36" s="362" t="s">
        <v>1289</v>
      </c>
      <c r="AL36" s="362" t="s">
        <v>1289</v>
      </c>
      <c r="AM36" s="362" t="s">
        <v>1289</v>
      </c>
      <c r="AN36" s="362" t="s">
        <v>1289</v>
      </c>
    </row>
    <row r="37" spans="1:40" ht="18.75" x14ac:dyDescent="0.2">
      <c r="A37" s="334">
        <v>28</v>
      </c>
      <c r="B37" s="361" t="s">
        <v>449</v>
      </c>
      <c r="C37" s="362" t="s">
        <v>1205</v>
      </c>
      <c r="D37" s="362" t="s">
        <v>1205</v>
      </c>
      <c r="E37" s="362" t="s">
        <v>1205</v>
      </c>
      <c r="F37" s="362" t="s">
        <v>1205</v>
      </c>
      <c r="G37" s="362" t="s">
        <v>1205</v>
      </c>
      <c r="H37" s="362" t="s">
        <v>1205</v>
      </c>
      <c r="I37" s="362" t="s">
        <v>1205</v>
      </c>
      <c r="J37" s="362" t="s">
        <v>1205</v>
      </c>
      <c r="K37" s="362" t="s">
        <v>1290</v>
      </c>
      <c r="L37" s="362" t="s">
        <v>1290</v>
      </c>
      <c r="M37" s="362" t="s">
        <v>1290</v>
      </c>
      <c r="N37" s="362" t="s">
        <v>1290</v>
      </c>
      <c r="O37" s="362" t="s">
        <v>1290</v>
      </c>
      <c r="P37" s="362" t="s">
        <v>1290</v>
      </c>
      <c r="Q37" s="362" t="s">
        <v>1290</v>
      </c>
      <c r="R37" s="362" t="s">
        <v>1290</v>
      </c>
      <c r="S37" s="362" t="s">
        <v>1290</v>
      </c>
      <c r="T37" s="362" t="s">
        <v>1290</v>
      </c>
      <c r="U37" s="362" t="s">
        <v>1290</v>
      </c>
      <c r="V37" s="362" t="s">
        <v>1290</v>
      </c>
      <c r="W37" s="362" t="s">
        <v>1290</v>
      </c>
      <c r="X37" s="362" t="s">
        <v>1290</v>
      </c>
      <c r="Y37" s="362" t="s">
        <v>1290</v>
      </c>
      <c r="Z37" s="362" t="s">
        <v>1290</v>
      </c>
      <c r="AA37" s="362" t="s">
        <v>1290</v>
      </c>
      <c r="AB37" s="362" t="s">
        <v>1290</v>
      </c>
      <c r="AC37" s="362" t="s">
        <v>1290</v>
      </c>
      <c r="AD37" s="362" t="s">
        <v>1290</v>
      </c>
      <c r="AE37" s="362" t="s">
        <v>1290</v>
      </c>
      <c r="AF37" s="362" t="s">
        <v>1290</v>
      </c>
      <c r="AG37" s="362" t="s">
        <v>1290</v>
      </c>
      <c r="AH37" s="362" t="s">
        <v>1290</v>
      </c>
      <c r="AI37" s="362" t="s">
        <v>1290</v>
      </c>
      <c r="AJ37" s="362" t="s">
        <v>1290</v>
      </c>
      <c r="AK37" s="362" t="s">
        <v>1290</v>
      </c>
      <c r="AL37" s="362" t="s">
        <v>1290</v>
      </c>
      <c r="AM37" s="362" t="s">
        <v>1290</v>
      </c>
      <c r="AN37" s="362" t="s">
        <v>1290</v>
      </c>
    </row>
    <row r="38" spans="1:40" x14ac:dyDescent="0.2">
      <c r="A38" s="334">
        <v>29</v>
      </c>
      <c r="B38" s="361" t="s">
        <v>450</v>
      </c>
      <c r="C38" s="362" t="s">
        <v>1205</v>
      </c>
      <c r="D38" s="362" t="s">
        <v>1205</v>
      </c>
      <c r="E38" s="362" t="s">
        <v>1205</v>
      </c>
      <c r="F38" s="362" t="s">
        <v>1205</v>
      </c>
      <c r="G38" s="362" t="s">
        <v>1205</v>
      </c>
      <c r="H38" s="362" t="s">
        <v>1205</v>
      </c>
      <c r="I38" s="362" t="s">
        <v>1205</v>
      </c>
      <c r="J38" s="362" t="s">
        <v>1205</v>
      </c>
      <c r="K38" s="362" t="s">
        <v>394</v>
      </c>
      <c r="L38" s="362" t="s">
        <v>394</v>
      </c>
      <c r="M38" s="362" t="s">
        <v>394</v>
      </c>
      <c r="N38" s="362" t="s">
        <v>394</v>
      </c>
      <c r="O38" s="362" t="s">
        <v>394</v>
      </c>
      <c r="P38" s="362" t="s">
        <v>394</v>
      </c>
      <c r="Q38" s="362" t="s">
        <v>394</v>
      </c>
      <c r="R38" s="362" t="s">
        <v>394</v>
      </c>
      <c r="S38" s="362" t="s">
        <v>394</v>
      </c>
      <c r="T38" s="362" t="s">
        <v>394</v>
      </c>
      <c r="U38" s="362" t="s">
        <v>394</v>
      </c>
      <c r="V38" s="362" t="s">
        <v>394</v>
      </c>
      <c r="W38" s="362" t="s">
        <v>394</v>
      </c>
      <c r="X38" s="362" t="s">
        <v>394</v>
      </c>
      <c r="Y38" s="362" t="s">
        <v>394</v>
      </c>
      <c r="Z38" s="362" t="s">
        <v>394</v>
      </c>
      <c r="AA38" s="362" t="s">
        <v>394</v>
      </c>
      <c r="AB38" s="362" t="s">
        <v>394</v>
      </c>
      <c r="AC38" s="362" t="s">
        <v>394</v>
      </c>
      <c r="AD38" s="362" t="s">
        <v>394</v>
      </c>
      <c r="AE38" s="362" t="s">
        <v>394</v>
      </c>
      <c r="AF38" s="362" t="s">
        <v>394</v>
      </c>
      <c r="AG38" s="362" t="s">
        <v>394</v>
      </c>
      <c r="AH38" s="362" t="s">
        <v>394</v>
      </c>
      <c r="AI38" s="362" t="s">
        <v>394</v>
      </c>
      <c r="AJ38" s="362" t="s">
        <v>394</v>
      </c>
      <c r="AK38" s="362" t="s">
        <v>394</v>
      </c>
      <c r="AL38" s="362" t="s">
        <v>394</v>
      </c>
      <c r="AM38" s="362" t="s">
        <v>394</v>
      </c>
      <c r="AN38" s="362" t="s">
        <v>394</v>
      </c>
    </row>
    <row r="39" spans="1:40" x14ac:dyDescent="0.2">
      <c r="A39" s="334">
        <v>30</v>
      </c>
      <c r="B39" s="334" t="s">
        <v>451</v>
      </c>
      <c r="C39" s="362" t="s">
        <v>1206</v>
      </c>
      <c r="D39" s="362" t="s">
        <v>1207</v>
      </c>
      <c r="E39" s="362" t="s">
        <v>1207</v>
      </c>
      <c r="F39" s="362" t="s">
        <v>1207</v>
      </c>
      <c r="G39" s="362" t="s">
        <v>1207</v>
      </c>
      <c r="H39" s="362" t="s">
        <v>1207</v>
      </c>
      <c r="I39" s="362" t="s">
        <v>1207</v>
      </c>
      <c r="J39" s="362" t="s">
        <v>1207</v>
      </c>
      <c r="K39" s="362" t="s">
        <v>1206</v>
      </c>
      <c r="L39" s="362" t="s">
        <v>1206</v>
      </c>
      <c r="M39" s="362" t="s">
        <v>1206</v>
      </c>
      <c r="N39" s="362" t="s">
        <v>1206</v>
      </c>
      <c r="O39" s="362" t="s">
        <v>1206</v>
      </c>
      <c r="P39" s="362" t="s">
        <v>1206</v>
      </c>
      <c r="Q39" s="362" t="s">
        <v>1206</v>
      </c>
      <c r="R39" s="362" t="s">
        <v>1206</v>
      </c>
      <c r="S39" s="362" t="s">
        <v>1206</v>
      </c>
      <c r="T39" s="362" t="s">
        <v>1206</v>
      </c>
      <c r="U39" s="362" t="s">
        <v>1206</v>
      </c>
      <c r="V39" s="362" t="s">
        <v>1206</v>
      </c>
      <c r="W39" s="362" t="s">
        <v>1206</v>
      </c>
      <c r="X39" s="362" t="s">
        <v>1206</v>
      </c>
      <c r="Y39" s="362" t="s">
        <v>1206</v>
      </c>
      <c r="Z39" s="362" t="s">
        <v>1206</v>
      </c>
      <c r="AA39" s="362" t="s">
        <v>1206</v>
      </c>
      <c r="AB39" s="362" t="s">
        <v>1206</v>
      </c>
      <c r="AC39" s="362" t="s">
        <v>1206</v>
      </c>
      <c r="AD39" s="362" t="s">
        <v>1206</v>
      </c>
      <c r="AE39" s="362" t="s">
        <v>1206</v>
      </c>
      <c r="AF39" s="362" t="s">
        <v>1206</v>
      </c>
      <c r="AG39" s="362" t="s">
        <v>1206</v>
      </c>
      <c r="AH39" s="362" t="s">
        <v>1206</v>
      </c>
      <c r="AI39" s="362" t="s">
        <v>1206</v>
      </c>
      <c r="AJ39" s="362" t="s">
        <v>1206</v>
      </c>
      <c r="AK39" s="362" t="s">
        <v>1206</v>
      </c>
      <c r="AL39" s="362" t="s">
        <v>1206</v>
      </c>
      <c r="AM39" s="362" t="s">
        <v>1206</v>
      </c>
      <c r="AN39" s="362" t="s">
        <v>1206</v>
      </c>
    </row>
    <row r="40" spans="1:40" ht="27.75" x14ac:dyDescent="0.2">
      <c r="A40" s="334">
        <v>31</v>
      </c>
      <c r="B40" s="361" t="s">
        <v>452</v>
      </c>
      <c r="C40" s="362" t="s">
        <v>1215</v>
      </c>
      <c r="D40" s="362" t="s">
        <v>1205</v>
      </c>
      <c r="E40" s="362" t="s">
        <v>1205</v>
      </c>
      <c r="F40" s="362" t="s">
        <v>1205</v>
      </c>
      <c r="G40" s="362" t="s">
        <v>1205</v>
      </c>
      <c r="H40" s="362" t="s">
        <v>1205</v>
      </c>
      <c r="I40" s="362" t="s">
        <v>1205</v>
      </c>
      <c r="J40" s="362" t="s">
        <v>1205</v>
      </c>
      <c r="K40" s="362" t="s">
        <v>1287</v>
      </c>
      <c r="L40" s="362" t="s">
        <v>1287</v>
      </c>
      <c r="M40" s="362" t="s">
        <v>1287</v>
      </c>
      <c r="N40" s="362" t="s">
        <v>1287</v>
      </c>
      <c r="O40" s="362" t="s">
        <v>1287</v>
      </c>
      <c r="P40" s="362" t="s">
        <v>1287</v>
      </c>
      <c r="Q40" s="362" t="s">
        <v>1287</v>
      </c>
      <c r="R40" s="362" t="s">
        <v>1287</v>
      </c>
      <c r="S40" s="362" t="s">
        <v>1287</v>
      </c>
      <c r="T40" s="362" t="s">
        <v>1287</v>
      </c>
      <c r="U40" s="362" t="s">
        <v>1287</v>
      </c>
      <c r="V40" s="362" t="s">
        <v>1287</v>
      </c>
      <c r="W40" s="362" t="s">
        <v>1287</v>
      </c>
      <c r="X40" s="362" t="s">
        <v>1287</v>
      </c>
      <c r="Y40" s="362" t="s">
        <v>1287</v>
      </c>
      <c r="Z40" s="362" t="s">
        <v>1287</v>
      </c>
      <c r="AA40" s="362" t="s">
        <v>1287</v>
      </c>
      <c r="AB40" s="362" t="s">
        <v>1287</v>
      </c>
      <c r="AC40" s="362" t="s">
        <v>1287</v>
      </c>
      <c r="AD40" s="362" t="s">
        <v>1287</v>
      </c>
      <c r="AE40" s="362" t="s">
        <v>1287</v>
      </c>
      <c r="AF40" s="362" t="s">
        <v>1287</v>
      </c>
      <c r="AG40" s="362" t="s">
        <v>1287</v>
      </c>
      <c r="AH40" s="362" t="s">
        <v>1287</v>
      </c>
      <c r="AI40" s="362" t="s">
        <v>1287</v>
      </c>
      <c r="AJ40" s="362" t="s">
        <v>1287</v>
      </c>
      <c r="AK40" s="362" t="s">
        <v>1287</v>
      </c>
      <c r="AL40" s="362" t="s">
        <v>1287</v>
      </c>
      <c r="AM40" s="362" t="s">
        <v>1287</v>
      </c>
      <c r="AN40" s="362" t="s">
        <v>1287</v>
      </c>
    </row>
    <row r="41" spans="1:40" x14ac:dyDescent="0.2">
      <c r="A41" s="334">
        <v>32</v>
      </c>
      <c r="B41" s="361" t="s">
        <v>453</v>
      </c>
      <c r="C41" s="362" t="s">
        <v>1216</v>
      </c>
      <c r="D41" s="362" t="s">
        <v>1205</v>
      </c>
      <c r="E41" s="362" t="s">
        <v>1205</v>
      </c>
      <c r="F41" s="362" t="s">
        <v>1205</v>
      </c>
      <c r="G41" s="362" t="s">
        <v>1205</v>
      </c>
      <c r="H41" s="362" t="s">
        <v>1205</v>
      </c>
      <c r="I41" s="362" t="s">
        <v>1205</v>
      </c>
      <c r="J41" s="362" t="s">
        <v>1205</v>
      </c>
      <c r="K41" s="362" t="s">
        <v>1216</v>
      </c>
      <c r="L41" s="362" t="s">
        <v>1216</v>
      </c>
      <c r="M41" s="362" t="s">
        <v>1216</v>
      </c>
      <c r="N41" s="362" t="s">
        <v>1216</v>
      </c>
      <c r="O41" s="362" t="s">
        <v>1216</v>
      </c>
      <c r="P41" s="362" t="s">
        <v>1216</v>
      </c>
      <c r="Q41" s="362" t="s">
        <v>1216</v>
      </c>
      <c r="R41" s="362" t="s">
        <v>1216</v>
      </c>
      <c r="S41" s="362" t="s">
        <v>1216</v>
      </c>
      <c r="T41" s="362" t="s">
        <v>1216</v>
      </c>
      <c r="U41" s="362" t="s">
        <v>1216</v>
      </c>
      <c r="V41" s="362" t="s">
        <v>1216</v>
      </c>
      <c r="W41" s="362" t="s">
        <v>1216</v>
      </c>
      <c r="X41" s="362" t="s">
        <v>1216</v>
      </c>
      <c r="Y41" s="362" t="s">
        <v>1216</v>
      </c>
      <c r="Z41" s="362" t="s">
        <v>1216</v>
      </c>
      <c r="AA41" s="362" t="s">
        <v>1216</v>
      </c>
      <c r="AB41" s="362" t="s">
        <v>1216</v>
      </c>
      <c r="AC41" s="362" t="s">
        <v>1216</v>
      </c>
      <c r="AD41" s="362" t="s">
        <v>1216</v>
      </c>
      <c r="AE41" s="362" t="s">
        <v>1216</v>
      </c>
      <c r="AF41" s="362" t="s">
        <v>1216</v>
      </c>
      <c r="AG41" s="362" t="s">
        <v>1216</v>
      </c>
      <c r="AH41" s="362" t="s">
        <v>1216</v>
      </c>
      <c r="AI41" s="362" t="s">
        <v>1216</v>
      </c>
      <c r="AJ41" s="362" t="s">
        <v>1216</v>
      </c>
      <c r="AK41" s="362" t="s">
        <v>1216</v>
      </c>
      <c r="AL41" s="362" t="s">
        <v>1216</v>
      </c>
      <c r="AM41" s="362" t="s">
        <v>1216</v>
      </c>
      <c r="AN41" s="362" t="s">
        <v>1216</v>
      </c>
    </row>
    <row r="42" spans="1:40" x14ac:dyDescent="0.2">
      <c r="A42" s="334">
        <v>33</v>
      </c>
      <c r="B42" s="361" t="s">
        <v>454</v>
      </c>
      <c r="C42" s="362" t="s">
        <v>1218</v>
      </c>
      <c r="D42" s="362" t="s">
        <v>1205</v>
      </c>
      <c r="E42" s="362" t="s">
        <v>1205</v>
      </c>
      <c r="F42" s="362" t="s">
        <v>1205</v>
      </c>
      <c r="G42" s="362" t="s">
        <v>1205</v>
      </c>
      <c r="H42" s="362" t="s">
        <v>1205</v>
      </c>
      <c r="I42" s="362" t="s">
        <v>1205</v>
      </c>
      <c r="J42" s="362" t="s">
        <v>1205</v>
      </c>
      <c r="K42" s="362" t="s">
        <v>1217</v>
      </c>
      <c r="L42" s="362" t="s">
        <v>1217</v>
      </c>
      <c r="M42" s="362" t="s">
        <v>1217</v>
      </c>
      <c r="N42" s="362" t="s">
        <v>1217</v>
      </c>
      <c r="O42" s="362" t="s">
        <v>1217</v>
      </c>
      <c r="P42" s="362" t="s">
        <v>1217</v>
      </c>
      <c r="Q42" s="362" t="s">
        <v>1217</v>
      </c>
      <c r="R42" s="362" t="s">
        <v>1217</v>
      </c>
      <c r="S42" s="362" t="s">
        <v>1217</v>
      </c>
      <c r="T42" s="362" t="s">
        <v>1217</v>
      </c>
      <c r="U42" s="362" t="s">
        <v>1217</v>
      </c>
      <c r="V42" s="362" t="s">
        <v>1217</v>
      </c>
      <c r="W42" s="362" t="s">
        <v>1217</v>
      </c>
      <c r="X42" s="362" t="s">
        <v>1217</v>
      </c>
      <c r="Y42" s="362" t="s">
        <v>1217</v>
      </c>
      <c r="Z42" s="362" t="s">
        <v>1217</v>
      </c>
      <c r="AA42" s="362" t="s">
        <v>1217</v>
      </c>
      <c r="AB42" s="362" t="s">
        <v>1217</v>
      </c>
      <c r="AC42" s="362" t="s">
        <v>1217</v>
      </c>
      <c r="AD42" s="362" t="s">
        <v>1217</v>
      </c>
      <c r="AE42" s="362" t="s">
        <v>1217</v>
      </c>
      <c r="AF42" s="362" t="s">
        <v>1217</v>
      </c>
      <c r="AG42" s="362" t="s">
        <v>1217</v>
      </c>
      <c r="AH42" s="362" t="s">
        <v>1217</v>
      </c>
      <c r="AI42" s="362" t="s">
        <v>1217</v>
      </c>
      <c r="AJ42" s="362" t="s">
        <v>1217</v>
      </c>
      <c r="AK42" s="362" t="s">
        <v>1217</v>
      </c>
      <c r="AL42" s="362" t="s">
        <v>1217</v>
      </c>
      <c r="AM42" s="362" t="s">
        <v>1217</v>
      </c>
      <c r="AN42" s="362" t="s">
        <v>1217</v>
      </c>
    </row>
    <row r="43" spans="1:40" ht="36.75" x14ac:dyDescent="0.2">
      <c r="A43" s="334">
        <v>34</v>
      </c>
      <c r="B43" s="536" t="s">
        <v>455</v>
      </c>
      <c r="C43" s="362" t="s">
        <v>1219</v>
      </c>
      <c r="D43" s="362" t="s">
        <v>1205</v>
      </c>
      <c r="E43" s="362" t="s">
        <v>1682</v>
      </c>
      <c r="F43" s="362" t="s">
        <v>1682</v>
      </c>
      <c r="G43" s="362" t="s">
        <v>1205</v>
      </c>
      <c r="H43" s="362" t="s">
        <v>1682</v>
      </c>
      <c r="I43" s="362" t="s">
        <v>1205</v>
      </c>
      <c r="J43" s="362" t="s">
        <v>1682</v>
      </c>
      <c r="K43" s="362" t="s">
        <v>1205</v>
      </c>
      <c r="L43" s="362" t="s">
        <v>1205</v>
      </c>
      <c r="M43" s="362" t="s">
        <v>1205</v>
      </c>
      <c r="N43" s="362" t="s">
        <v>1205</v>
      </c>
      <c r="O43" s="362" t="s">
        <v>1205</v>
      </c>
      <c r="P43" s="362" t="s">
        <v>1205</v>
      </c>
      <c r="Q43" s="362" t="s">
        <v>1205</v>
      </c>
      <c r="R43" s="362" t="s">
        <v>1205</v>
      </c>
      <c r="S43" s="362" t="s">
        <v>1205</v>
      </c>
      <c r="T43" s="362" t="s">
        <v>1205</v>
      </c>
      <c r="U43" s="362" t="s">
        <v>1205</v>
      </c>
      <c r="V43" s="362" t="s">
        <v>1205</v>
      </c>
      <c r="W43" s="362" t="s">
        <v>1205</v>
      </c>
      <c r="X43" s="362" t="s">
        <v>1205</v>
      </c>
      <c r="Y43" s="362" t="s">
        <v>1205</v>
      </c>
      <c r="Z43" s="362" t="s">
        <v>1205</v>
      </c>
      <c r="AA43" s="362" t="s">
        <v>1205</v>
      </c>
      <c r="AB43" s="362" t="s">
        <v>1205</v>
      </c>
      <c r="AC43" s="362" t="s">
        <v>1205</v>
      </c>
      <c r="AD43" s="362" t="s">
        <v>1205</v>
      </c>
      <c r="AE43" s="362" t="s">
        <v>1205</v>
      </c>
      <c r="AF43" s="362" t="s">
        <v>1205</v>
      </c>
      <c r="AG43" s="362" t="s">
        <v>1205</v>
      </c>
      <c r="AH43" s="362" t="s">
        <v>1205</v>
      </c>
      <c r="AI43" s="362" t="s">
        <v>1205</v>
      </c>
      <c r="AJ43" s="362" t="s">
        <v>1205</v>
      </c>
      <c r="AK43" s="362" t="s">
        <v>1205</v>
      </c>
      <c r="AL43" s="362" t="s">
        <v>1205</v>
      </c>
      <c r="AM43" s="362" t="s">
        <v>1205</v>
      </c>
      <c r="AN43" s="362" t="s">
        <v>1205</v>
      </c>
    </row>
    <row r="44" spans="1:40" x14ac:dyDescent="0.2">
      <c r="A44" s="506" t="s">
        <v>778</v>
      </c>
      <c r="B44" s="509" t="s">
        <v>779</v>
      </c>
      <c r="C44" s="362" t="s">
        <v>1682</v>
      </c>
      <c r="D44" s="362" t="s">
        <v>1682</v>
      </c>
      <c r="E44" s="362" t="s">
        <v>1682</v>
      </c>
      <c r="F44" s="362" t="s">
        <v>1682</v>
      </c>
      <c r="G44" s="362" t="s">
        <v>1682</v>
      </c>
      <c r="H44" s="362" t="s">
        <v>1682</v>
      </c>
      <c r="I44" s="362" t="s">
        <v>1682</v>
      </c>
      <c r="J44" s="362" t="s">
        <v>1682</v>
      </c>
      <c r="K44" s="362" t="s">
        <v>1292</v>
      </c>
      <c r="L44" s="362" t="s">
        <v>1292</v>
      </c>
      <c r="M44" s="362" t="s">
        <v>1291</v>
      </c>
      <c r="N44" s="362" t="s">
        <v>1291</v>
      </c>
      <c r="O44" s="362" t="s">
        <v>1291</v>
      </c>
      <c r="P44" s="362" t="s">
        <v>1291</v>
      </c>
      <c r="Q44" s="362" t="s">
        <v>1291</v>
      </c>
      <c r="R44" s="362" t="s">
        <v>1291</v>
      </c>
      <c r="S44" s="362" t="s">
        <v>1291</v>
      </c>
      <c r="T44" s="362" t="s">
        <v>1291</v>
      </c>
      <c r="U44" s="362" t="s">
        <v>1291</v>
      </c>
      <c r="V44" s="362" t="s">
        <v>1291</v>
      </c>
      <c r="W44" s="362" t="s">
        <v>1291</v>
      </c>
      <c r="X44" s="362" t="s">
        <v>1291</v>
      </c>
      <c r="Y44" s="362" t="s">
        <v>1291</v>
      </c>
      <c r="Z44" s="362" t="s">
        <v>1291</v>
      </c>
      <c r="AA44" s="362" t="s">
        <v>1291</v>
      </c>
      <c r="AB44" s="362" t="s">
        <v>1291</v>
      </c>
      <c r="AC44" s="362" t="s">
        <v>1291</v>
      </c>
      <c r="AD44" s="362" t="s">
        <v>1291</v>
      </c>
      <c r="AE44" s="362" t="s">
        <v>1291</v>
      </c>
      <c r="AF44" s="362" t="s">
        <v>1291</v>
      </c>
      <c r="AG44" s="362" t="s">
        <v>1291</v>
      </c>
      <c r="AH44" s="362" t="s">
        <v>1291</v>
      </c>
      <c r="AI44" s="362" t="s">
        <v>1291</v>
      </c>
      <c r="AJ44" s="362" t="s">
        <v>1291</v>
      </c>
      <c r="AK44" s="362" t="s">
        <v>1291</v>
      </c>
      <c r="AL44" s="362" t="s">
        <v>1291</v>
      </c>
      <c r="AM44" s="362" t="s">
        <v>1291</v>
      </c>
      <c r="AN44" s="362" t="s">
        <v>1291</v>
      </c>
    </row>
    <row r="45" spans="1:40" x14ac:dyDescent="0.2">
      <c r="A45" s="506" t="s">
        <v>780</v>
      </c>
      <c r="B45" s="509" t="s">
        <v>781</v>
      </c>
      <c r="C45" s="362" t="s">
        <v>1198</v>
      </c>
      <c r="D45" s="362" t="s">
        <v>1197</v>
      </c>
      <c r="E45" s="362" t="s">
        <v>1197</v>
      </c>
      <c r="F45" s="362" t="s">
        <v>1197</v>
      </c>
      <c r="G45" s="362" t="s">
        <v>1197</v>
      </c>
      <c r="H45" s="362" t="s">
        <v>1197</v>
      </c>
      <c r="I45" s="362" t="s">
        <v>1197</v>
      </c>
      <c r="J45" s="362" t="s">
        <v>1197</v>
      </c>
      <c r="K45" s="362" t="s">
        <v>1267</v>
      </c>
      <c r="L45" s="362" t="s">
        <v>1267</v>
      </c>
      <c r="M45" s="362" t="s">
        <v>1266</v>
      </c>
      <c r="N45" s="362" t="s">
        <v>1266</v>
      </c>
      <c r="O45" s="362" t="s">
        <v>1266</v>
      </c>
      <c r="P45" s="362" t="s">
        <v>1266</v>
      </c>
      <c r="Q45" s="362" t="s">
        <v>1266</v>
      </c>
      <c r="R45" s="362" t="s">
        <v>1266</v>
      </c>
      <c r="S45" s="362" t="s">
        <v>1266</v>
      </c>
      <c r="T45" s="362" t="s">
        <v>1266</v>
      </c>
      <c r="U45" s="362" t="s">
        <v>1266</v>
      </c>
      <c r="V45" s="362" t="s">
        <v>1266</v>
      </c>
      <c r="W45" s="362" t="s">
        <v>1266</v>
      </c>
      <c r="X45" s="362" t="s">
        <v>1266</v>
      </c>
      <c r="Y45" s="362" t="s">
        <v>1266</v>
      </c>
      <c r="Z45" s="362" t="s">
        <v>1266</v>
      </c>
      <c r="AA45" s="362" t="s">
        <v>1266</v>
      </c>
      <c r="AB45" s="362" t="s">
        <v>1266</v>
      </c>
      <c r="AC45" s="362" t="s">
        <v>1266</v>
      </c>
      <c r="AD45" s="362" t="s">
        <v>1266</v>
      </c>
      <c r="AE45" s="362" t="s">
        <v>1266</v>
      </c>
      <c r="AF45" s="362" t="s">
        <v>1266</v>
      </c>
      <c r="AG45" s="362" t="s">
        <v>1266</v>
      </c>
      <c r="AH45" s="362" t="s">
        <v>1266</v>
      </c>
      <c r="AI45" s="362" t="s">
        <v>1266</v>
      </c>
      <c r="AJ45" s="362" t="s">
        <v>1266</v>
      </c>
      <c r="AK45" s="362" t="s">
        <v>1266</v>
      </c>
      <c r="AL45" s="362" t="s">
        <v>1266</v>
      </c>
      <c r="AM45" s="362" t="s">
        <v>1266</v>
      </c>
      <c r="AN45" s="362" t="s">
        <v>1266</v>
      </c>
    </row>
    <row r="46" spans="1:40" ht="12" customHeight="1" x14ac:dyDescent="0.2">
      <c r="A46" s="334">
        <v>35</v>
      </c>
      <c r="B46" s="334" t="s">
        <v>456</v>
      </c>
      <c r="C46" s="362" t="s">
        <v>1197</v>
      </c>
      <c r="D46" s="362" t="s">
        <v>1220</v>
      </c>
      <c r="E46" s="362" t="s">
        <v>1220</v>
      </c>
      <c r="F46" s="362" t="s">
        <v>1220</v>
      </c>
      <c r="G46" s="362" t="s">
        <v>1220</v>
      </c>
      <c r="H46" s="362" t="s">
        <v>1220</v>
      </c>
      <c r="I46" s="362" t="s">
        <v>1220</v>
      </c>
      <c r="J46" s="362" t="s">
        <v>1220</v>
      </c>
      <c r="K46" s="362" t="s">
        <v>1294</v>
      </c>
      <c r="L46" s="362" t="s">
        <v>1294</v>
      </c>
      <c r="M46" s="362" t="s">
        <v>1293</v>
      </c>
      <c r="N46" s="362" t="s">
        <v>1293</v>
      </c>
      <c r="O46" s="362" t="s">
        <v>1293</v>
      </c>
      <c r="P46" s="362" t="s">
        <v>1293</v>
      </c>
      <c r="Q46" s="362" t="s">
        <v>1293</v>
      </c>
      <c r="R46" s="362" t="s">
        <v>1293</v>
      </c>
      <c r="S46" s="362" t="s">
        <v>1293</v>
      </c>
      <c r="T46" s="362" t="s">
        <v>1293</v>
      </c>
      <c r="U46" s="362" t="s">
        <v>1293</v>
      </c>
      <c r="V46" s="362" t="s">
        <v>1293</v>
      </c>
      <c r="W46" s="362" t="s">
        <v>1293</v>
      </c>
      <c r="X46" s="362" t="s">
        <v>1293</v>
      </c>
      <c r="Y46" s="362" t="s">
        <v>1293</v>
      </c>
      <c r="Z46" s="362" t="s">
        <v>1293</v>
      </c>
      <c r="AA46" s="362" t="s">
        <v>1293</v>
      </c>
      <c r="AB46" s="362" t="s">
        <v>1293</v>
      </c>
      <c r="AC46" s="362" t="s">
        <v>1293</v>
      </c>
      <c r="AD46" s="362" t="s">
        <v>1293</v>
      </c>
      <c r="AE46" s="362" t="s">
        <v>1293</v>
      </c>
      <c r="AF46" s="362" t="s">
        <v>1293</v>
      </c>
      <c r="AG46" s="362" t="s">
        <v>1293</v>
      </c>
      <c r="AH46" s="362" t="s">
        <v>1293</v>
      </c>
      <c r="AI46" s="362" t="s">
        <v>1293</v>
      </c>
      <c r="AJ46" s="362" t="s">
        <v>1293</v>
      </c>
      <c r="AK46" s="362" t="s">
        <v>1293</v>
      </c>
      <c r="AL46" s="362" t="s">
        <v>1293</v>
      </c>
      <c r="AM46" s="362" t="s">
        <v>1293</v>
      </c>
      <c r="AN46" s="362" t="s">
        <v>1293</v>
      </c>
    </row>
    <row r="47" spans="1:40" ht="12" customHeight="1" x14ac:dyDescent="0.2">
      <c r="A47" s="334">
        <v>36</v>
      </c>
      <c r="B47" s="334" t="s">
        <v>457</v>
      </c>
      <c r="C47" s="362" t="s">
        <v>1207</v>
      </c>
      <c r="D47" s="362" t="s">
        <v>1207</v>
      </c>
      <c r="E47" s="362" t="s">
        <v>1207</v>
      </c>
      <c r="F47" s="362" t="s">
        <v>1207</v>
      </c>
      <c r="G47" s="362" t="s">
        <v>1207</v>
      </c>
      <c r="H47" s="362" t="s">
        <v>1207</v>
      </c>
      <c r="I47" s="362" t="s">
        <v>1207</v>
      </c>
      <c r="J47" s="362" t="s">
        <v>1207</v>
      </c>
      <c r="K47" s="362" t="s">
        <v>1207</v>
      </c>
      <c r="L47" s="362" t="s">
        <v>1207</v>
      </c>
      <c r="M47" s="362" t="s">
        <v>1207</v>
      </c>
      <c r="N47" s="362" t="s">
        <v>1207</v>
      </c>
      <c r="O47" s="362" t="s">
        <v>1207</v>
      </c>
      <c r="P47" s="362" t="s">
        <v>1207</v>
      </c>
      <c r="Q47" s="362" t="s">
        <v>1207</v>
      </c>
      <c r="R47" s="362" t="s">
        <v>1207</v>
      </c>
      <c r="S47" s="362" t="s">
        <v>1207</v>
      </c>
      <c r="T47" s="362" t="s">
        <v>1207</v>
      </c>
      <c r="U47" s="362" t="s">
        <v>1207</v>
      </c>
      <c r="V47" s="362" t="s">
        <v>1207</v>
      </c>
      <c r="W47" s="362" t="s">
        <v>1207</v>
      </c>
      <c r="X47" s="362" t="s">
        <v>1207</v>
      </c>
      <c r="Y47" s="362" t="s">
        <v>1207</v>
      </c>
      <c r="Z47" s="362" t="s">
        <v>1207</v>
      </c>
      <c r="AA47" s="362" t="s">
        <v>1207</v>
      </c>
      <c r="AB47" s="362" t="s">
        <v>1207</v>
      </c>
      <c r="AC47" s="362" t="s">
        <v>1207</v>
      </c>
      <c r="AD47" s="362" t="s">
        <v>1207</v>
      </c>
      <c r="AE47" s="362" t="s">
        <v>1207</v>
      </c>
      <c r="AF47" s="362" t="s">
        <v>1207</v>
      </c>
      <c r="AG47" s="362" t="s">
        <v>1207</v>
      </c>
      <c r="AH47" s="362" t="s">
        <v>1207</v>
      </c>
      <c r="AI47" s="362" t="s">
        <v>1207</v>
      </c>
      <c r="AJ47" s="362" t="s">
        <v>1207</v>
      </c>
      <c r="AK47" s="362" t="s">
        <v>1207</v>
      </c>
      <c r="AL47" s="362" t="s">
        <v>1207</v>
      </c>
      <c r="AM47" s="362" t="s">
        <v>1207</v>
      </c>
      <c r="AN47" s="362" t="s">
        <v>1207</v>
      </c>
    </row>
    <row r="48" spans="1:40" x14ac:dyDescent="0.2">
      <c r="A48" s="535">
        <v>37</v>
      </c>
      <c r="B48" s="535" t="s">
        <v>458</v>
      </c>
      <c r="C48" s="961" t="s">
        <v>1205</v>
      </c>
      <c r="D48" s="961" t="s">
        <v>1205</v>
      </c>
      <c r="E48" s="961" t="s">
        <v>1205</v>
      </c>
      <c r="F48" s="961" t="s">
        <v>1205</v>
      </c>
      <c r="G48" s="961" t="s">
        <v>1205</v>
      </c>
      <c r="H48" s="961" t="s">
        <v>1205</v>
      </c>
      <c r="I48" s="961" t="s">
        <v>1205</v>
      </c>
      <c r="J48" s="961" t="s">
        <v>1205</v>
      </c>
      <c r="K48" s="961" t="s">
        <v>1205</v>
      </c>
      <c r="L48" s="961" t="s">
        <v>1205</v>
      </c>
      <c r="M48" s="961" t="s">
        <v>1205</v>
      </c>
      <c r="N48" s="961" t="s">
        <v>1205</v>
      </c>
      <c r="O48" s="961" t="s">
        <v>1205</v>
      </c>
      <c r="P48" s="961" t="s">
        <v>1205</v>
      </c>
      <c r="Q48" s="961" t="s">
        <v>1205</v>
      </c>
      <c r="R48" s="961" t="s">
        <v>1205</v>
      </c>
      <c r="S48" s="961" t="s">
        <v>1205</v>
      </c>
      <c r="T48" s="961" t="s">
        <v>1205</v>
      </c>
      <c r="U48" s="961" t="s">
        <v>1205</v>
      </c>
      <c r="V48" s="961" t="s">
        <v>1205</v>
      </c>
      <c r="W48" s="961" t="s">
        <v>1205</v>
      </c>
      <c r="X48" s="961" t="s">
        <v>1205</v>
      </c>
      <c r="Y48" s="961" t="s">
        <v>1205</v>
      </c>
      <c r="Z48" s="961" t="s">
        <v>1205</v>
      </c>
      <c r="AA48" s="961" t="s">
        <v>1205</v>
      </c>
      <c r="AB48" s="961" t="s">
        <v>1205</v>
      </c>
      <c r="AC48" s="961" t="s">
        <v>1205</v>
      </c>
      <c r="AD48" s="961" t="s">
        <v>1205</v>
      </c>
      <c r="AE48" s="961" t="s">
        <v>1205</v>
      </c>
      <c r="AF48" s="961" t="s">
        <v>1205</v>
      </c>
      <c r="AG48" s="961" t="s">
        <v>1205</v>
      </c>
      <c r="AH48" s="961" t="s">
        <v>1205</v>
      </c>
      <c r="AI48" s="961" t="s">
        <v>1205</v>
      </c>
      <c r="AJ48" s="961" t="s">
        <v>1205</v>
      </c>
      <c r="AK48" s="961" t="s">
        <v>1205</v>
      </c>
      <c r="AL48" s="961" t="s">
        <v>1205</v>
      </c>
      <c r="AM48" s="961" t="s">
        <v>1205</v>
      </c>
      <c r="AN48" s="961" t="s">
        <v>1205</v>
      </c>
    </row>
    <row r="49" spans="1:40" ht="81.75" x14ac:dyDescent="0.2">
      <c r="A49" s="363" t="s">
        <v>782</v>
      </c>
      <c r="B49" s="363" t="s">
        <v>783</v>
      </c>
      <c r="C49" s="962" t="s">
        <v>1295</v>
      </c>
      <c r="D49" s="962" t="s">
        <v>1298</v>
      </c>
      <c r="E49" s="962" t="s">
        <v>1683</v>
      </c>
      <c r="F49" s="962" t="s">
        <v>1684</v>
      </c>
      <c r="G49" s="962" t="s">
        <v>1296</v>
      </c>
      <c r="H49" s="962" t="s">
        <v>1685</v>
      </c>
      <c r="I49" s="962" t="s">
        <v>1297</v>
      </c>
      <c r="J49" s="962" t="s">
        <v>1686</v>
      </c>
      <c r="K49" s="962" t="s">
        <v>1687</v>
      </c>
      <c r="L49" s="962" t="s">
        <v>1315</v>
      </c>
      <c r="M49" s="962" t="s">
        <v>1688</v>
      </c>
      <c r="N49" s="962" t="s">
        <v>1310</v>
      </c>
      <c r="O49" s="962" t="s">
        <v>1689</v>
      </c>
      <c r="P49" s="962" t="s">
        <v>1690</v>
      </c>
      <c r="Q49" s="962" t="s">
        <v>1319</v>
      </c>
      <c r="R49" s="962" t="s">
        <v>1309</v>
      </c>
      <c r="S49" s="962" t="s">
        <v>1691</v>
      </c>
      <c r="T49" s="962" t="s">
        <v>1307</v>
      </c>
      <c r="U49" s="962" t="s">
        <v>1308</v>
      </c>
      <c r="V49" s="962" t="s">
        <v>1692</v>
      </c>
      <c r="W49" s="962" t="s">
        <v>1320</v>
      </c>
      <c r="X49" s="962" t="s">
        <v>1693</v>
      </c>
      <c r="Y49" s="962" t="s">
        <v>1318</v>
      </c>
      <c r="Z49" s="962" t="s">
        <v>1306</v>
      </c>
      <c r="AA49" s="962" t="s">
        <v>1311</v>
      </c>
      <c r="AB49" s="962" t="s">
        <v>1305</v>
      </c>
      <c r="AC49" s="962" t="s">
        <v>1300</v>
      </c>
      <c r="AD49" s="962" t="s">
        <v>1304</v>
      </c>
      <c r="AE49" s="962" t="s">
        <v>1302</v>
      </c>
      <c r="AF49" s="962" t="s">
        <v>1303</v>
      </c>
      <c r="AG49" s="962" t="s">
        <v>1317</v>
      </c>
      <c r="AH49" s="962" t="s">
        <v>1301</v>
      </c>
      <c r="AI49" s="962" t="s">
        <v>1694</v>
      </c>
      <c r="AJ49" s="962" t="s">
        <v>1299</v>
      </c>
      <c r="AK49" s="962" t="s">
        <v>1313</v>
      </c>
      <c r="AL49" s="962" t="s">
        <v>1312</v>
      </c>
      <c r="AM49" s="962" t="s">
        <v>1316</v>
      </c>
      <c r="AN49" s="962" t="s">
        <v>1314</v>
      </c>
    </row>
  </sheetData>
  <hyperlinks>
    <hyperlink ref="AE1" location="Index!A1" display="Index" xr:uid="{00000000-0004-0000-09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10137C"/>
  </sheetPr>
  <dimension ref="A1:R13"/>
  <sheetViews>
    <sheetView showGridLines="0" zoomScaleNormal="100" workbookViewId="0">
      <selection sqref="A1:L1"/>
    </sheetView>
  </sheetViews>
  <sheetFormatPr defaultRowHeight="15" x14ac:dyDescent="0.25"/>
  <cols>
    <col min="1" max="1" width="3.140625" customWidth="1"/>
    <col min="2" max="2" width="16.42578125" customWidth="1"/>
    <col min="3" max="15" width="9.7109375" customWidth="1"/>
    <col min="17" max="17" width="10" bestFit="1" customWidth="1"/>
  </cols>
  <sheetData>
    <row r="1" spans="1:18" ht="15.75" customHeight="1" x14ac:dyDescent="0.25">
      <c r="A1" s="1238" t="s">
        <v>590</v>
      </c>
      <c r="B1" s="1238"/>
      <c r="C1" s="1238"/>
      <c r="D1" s="1238"/>
      <c r="E1" s="1238"/>
      <c r="F1" s="1238"/>
      <c r="G1" s="1238"/>
      <c r="H1" s="1238"/>
      <c r="I1" s="1238"/>
      <c r="J1" s="1238"/>
      <c r="K1" s="1238"/>
      <c r="L1" s="1238"/>
      <c r="M1" s="459"/>
      <c r="N1" s="1237" t="s">
        <v>209</v>
      </c>
      <c r="O1" s="1237"/>
      <c r="P1" s="889"/>
    </row>
    <row r="3" spans="1:18" x14ac:dyDescent="0.25">
      <c r="A3" s="231"/>
      <c r="B3" s="231"/>
      <c r="C3" s="196" t="s">
        <v>263</v>
      </c>
      <c r="D3" s="196" t="s">
        <v>264</v>
      </c>
      <c r="E3" s="196" t="s">
        <v>265</v>
      </c>
      <c r="F3" s="196" t="s">
        <v>266</v>
      </c>
      <c r="G3" s="196" t="s">
        <v>267</v>
      </c>
      <c r="H3" s="196" t="s">
        <v>268</v>
      </c>
      <c r="I3" s="196" t="s">
        <v>269</v>
      </c>
      <c r="J3" s="196" t="s">
        <v>270</v>
      </c>
      <c r="K3" s="196" t="s">
        <v>271</v>
      </c>
      <c r="L3" s="196" t="s">
        <v>272</v>
      </c>
      <c r="M3" s="196" t="s">
        <v>273</v>
      </c>
      <c r="N3" s="196" t="s">
        <v>274</v>
      </c>
      <c r="O3" s="196" t="s">
        <v>338</v>
      </c>
    </row>
    <row r="4" spans="1:18" ht="15.75" customHeight="1" x14ac:dyDescent="0.25">
      <c r="A4" s="8" t="s">
        <v>1378</v>
      </c>
      <c r="B4" s="8"/>
      <c r="C4" s="1223" t="s">
        <v>407</v>
      </c>
      <c r="D4" s="1225"/>
      <c r="E4" s="1223" t="s">
        <v>582</v>
      </c>
      <c r="F4" s="1224"/>
      <c r="G4" s="1240" t="s">
        <v>584</v>
      </c>
      <c r="H4" s="1240" t="s">
        <v>585</v>
      </c>
      <c r="I4" s="1223" t="s">
        <v>408</v>
      </c>
      <c r="J4" s="1224"/>
      <c r="K4" s="1224"/>
      <c r="L4" s="1239"/>
      <c r="M4" s="1240" t="s">
        <v>577</v>
      </c>
      <c r="N4" s="1235" t="s">
        <v>588</v>
      </c>
      <c r="O4" s="1235" t="s">
        <v>589</v>
      </c>
    </row>
    <row r="5" spans="1:18" ht="60" customHeight="1" x14ac:dyDescent="0.25">
      <c r="A5" s="350" t="s">
        <v>226</v>
      </c>
      <c r="B5" s="350"/>
      <c r="C5" s="411" t="s">
        <v>580</v>
      </c>
      <c r="D5" s="410" t="s">
        <v>581</v>
      </c>
      <c r="E5" s="409" t="s">
        <v>583</v>
      </c>
      <c r="F5" s="408" t="s">
        <v>409</v>
      </c>
      <c r="G5" s="1241"/>
      <c r="H5" s="1241"/>
      <c r="I5" s="409" t="s">
        <v>586</v>
      </c>
      <c r="J5" s="408" t="s">
        <v>582</v>
      </c>
      <c r="K5" s="408" t="s">
        <v>587</v>
      </c>
      <c r="L5" s="481" t="s">
        <v>51</v>
      </c>
      <c r="M5" s="1241"/>
      <c r="N5" s="1236"/>
      <c r="O5" s="1236"/>
    </row>
    <row r="6" spans="1:18" x14ac:dyDescent="0.25">
      <c r="A6" s="412" t="s">
        <v>410</v>
      </c>
      <c r="B6" s="341" t="s">
        <v>420</v>
      </c>
      <c r="C6" s="352"/>
      <c r="D6" s="352"/>
      <c r="E6" s="352"/>
      <c r="F6" s="352"/>
      <c r="G6" s="352"/>
      <c r="H6" s="352"/>
      <c r="I6" s="352"/>
      <c r="J6" s="352"/>
      <c r="K6" s="353"/>
      <c r="L6" s="353"/>
      <c r="M6" s="353"/>
      <c r="N6" s="351"/>
      <c r="O6" s="351"/>
    </row>
    <row r="7" spans="1:18" x14ac:dyDescent="0.25">
      <c r="A7" s="348"/>
      <c r="B7" s="413" t="s">
        <v>201</v>
      </c>
      <c r="C7" s="61">
        <v>150672.29119667</v>
      </c>
      <c r="D7" s="61">
        <v>1324508.5367376001</v>
      </c>
      <c r="E7" s="61">
        <v>224756.90033082</v>
      </c>
      <c r="F7" s="151">
        <v>0</v>
      </c>
      <c r="G7" s="61">
        <v>0</v>
      </c>
      <c r="H7" s="61">
        <v>1699937.7282650899</v>
      </c>
      <c r="I7" s="61">
        <v>4837.4218562799997</v>
      </c>
      <c r="J7" s="61">
        <v>131.75878541103998</v>
      </c>
      <c r="K7" s="61">
        <v>0</v>
      </c>
      <c r="L7" s="61">
        <v>4969.1806416910003</v>
      </c>
      <c r="M7" s="61">
        <v>62114.758021137503</v>
      </c>
      <c r="N7" s="1022">
        <v>0.97643000000000002</v>
      </c>
      <c r="O7" s="1022">
        <v>0.02</v>
      </c>
      <c r="Q7" s="354"/>
      <c r="R7" s="354"/>
    </row>
    <row r="8" spans="1:18" x14ac:dyDescent="0.25">
      <c r="A8" s="355"/>
      <c r="B8" s="361" t="s">
        <v>203</v>
      </c>
      <c r="C8" s="61">
        <v>277.52186904000001</v>
      </c>
      <c r="D8" s="61">
        <v>501.02671694999998</v>
      </c>
      <c r="E8" s="61">
        <v>10785.4277261345</v>
      </c>
      <c r="F8" s="151">
        <v>0</v>
      </c>
      <c r="G8" s="61">
        <v>0</v>
      </c>
      <c r="H8" s="61">
        <v>11563.9763121245</v>
      </c>
      <c r="I8" s="61">
        <v>6.1969034796000004</v>
      </c>
      <c r="J8" s="61">
        <v>4.0229298299999999E-3</v>
      </c>
      <c r="K8" s="61">
        <v>0</v>
      </c>
      <c r="L8" s="61">
        <v>6.2009264094300001</v>
      </c>
      <c r="M8" s="61">
        <v>77.511580117874999</v>
      </c>
      <c r="N8" s="1022">
        <v>1.2199999999999999E-3</v>
      </c>
      <c r="O8" s="1022">
        <v>0.02</v>
      </c>
    </row>
    <row r="9" spans="1:18" x14ac:dyDescent="0.25">
      <c r="A9" s="355"/>
      <c r="B9" s="361" t="s">
        <v>202</v>
      </c>
      <c r="C9" s="61">
        <v>2913.2035079499997</v>
      </c>
      <c r="D9" s="61">
        <v>45460.394532419996</v>
      </c>
      <c r="E9" s="61">
        <v>894.71062964966006</v>
      </c>
      <c r="F9" s="151">
        <v>0</v>
      </c>
      <c r="G9" s="61">
        <v>0</v>
      </c>
      <c r="H9" s="61">
        <v>49268.308670019651</v>
      </c>
      <c r="I9" s="61">
        <v>106.65301357089999</v>
      </c>
      <c r="J9" s="61">
        <v>1.0412741194899999</v>
      </c>
      <c r="K9" s="61">
        <v>0</v>
      </c>
      <c r="L9" s="61">
        <v>107.69428769039001</v>
      </c>
      <c r="M9" s="61">
        <v>1346.1785961298751</v>
      </c>
      <c r="N9" s="1022">
        <v>2.1160000000000002E-2</v>
      </c>
      <c r="O9" s="1022">
        <v>0.01</v>
      </c>
    </row>
    <row r="10" spans="1:18" x14ac:dyDescent="0.25">
      <c r="A10" s="119" t="s">
        <v>411</v>
      </c>
      <c r="B10" s="119" t="s">
        <v>51</v>
      </c>
      <c r="C10" s="141">
        <v>153863.01657366002</v>
      </c>
      <c r="D10" s="141">
        <v>1370469.95798697</v>
      </c>
      <c r="E10" s="141">
        <v>236437.03868660418</v>
      </c>
      <c r="F10" s="141">
        <v>0</v>
      </c>
      <c r="G10" s="141">
        <v>0</v>
      </c>
      <c r="H10" s="141">
        <v>1760770.0132472343</v>
      </c>
      <c r="I10" s="141">
        <v>4952.0759847249001</v>
      </c>
      <c r="J10" s="141">
        <v>137.03362979210002</v>
      </c>
      <c r="K10" s="141">
        <v>0</v>
      </c>
      <c r="L10" s="141">
        <v>5089.1096145170004</v>
      </c>
      <c r="M10" s="141">
        <v>22009625.165590428</v>
      </c>
      <c r="N10" s="213">
        <v>1</v>
      </c>
      <c r="O10" s="1023">
        <v>1.97646E-2</v>
      </c>
    </row>
    <row r="11" spans="1:18" x14ac:dyDescent="0.25">
      <c r="A11" s="356"/>
      <c r="B11" s="348"/>
      <c r="C11" s="348"/>
      <c r="D11" s="348"/>
      <c r="E11" s="348"/>
      <c r="F11" s="348"/>
      <c r="G11" s="348"/>
      <c r="H11" s="348"/>
      <c r="I11" s="348"/>
      <c r="J11" s="348"/>
      <c r="K11" s="348"/>
      <c r="L11" s="348"/>
      <c r="M11" s="348"/>
      <c r="N11" s="348"/>
      <c r="O11" s="348"/>
    </row>
    <row r="12" spans="1:18" x14ac:dyDescent="0.25">
      <c r="C12" s="354"/>
      <c r="D12" s="354"/>
      <c r="F12" s="354"/>
      <c r="H12" s="354"/>
    </row>
    <row r="13" spans="1:18" x14ac:dyDescent="0.25">
      <c r="C13" s="354"/>
      <c r="D13" s="354"/>
      <c r="F13" s="354"/>
      <c r="H13" s="354"/>
    </row>
  </sheetData>
  <mergeCells count="10">
    <mergeCell ref="O4:O5"/>
    <mergeCell ref="N1:O1"/>
    <mergeCell ref="A1:L1"/>
    <mergeCell ref="C4:D4"/>
    <mergeCell ref="E4:F4"/>
    <mergeCell ref="I4:L4"/>
    <mergeCell ref="N4:N5"/>
    <mergeCell ref="G4:G5"/>
    <mergeCell ref="H4:H5"/>
    <mergeCell ref="M4:M5"/>
  </mergeCells>
  <hyperlinks>
    <hyperlink ref="N1" location="Index!A1" display="Index" xr:uid="{00000000-0004-0000-07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10137C"/>
  </sheetPr>
  <dimension ref="A1:D8"/>
  <sheetViews>
    <sheetView showGridLines="0" workbookViewId="0"/>
  </sheetViews>
  <sheetFormatPr defaultRowHeight="15" x14ac:dyDescent="0.25"/>
  <cols>
    <col min="1" max="1" width="2.140625" customWidth="1"/>
    <col min="2" max="2" width="44.7109375" bestFit="1" customWidth="1"/>
    <col min="3" max="3" width="17" bestFit="1" customWidth="1"/>
    <col min="5" max="5" width="10" bestFit="1" customWidth="1"/>
  </cols>
  <sheetData>
    <row r="1" spans="1:4" ht="15.75" customHeight="1" x14ac:dyDescent="0.25">
      <c r="A1" s="1" t="s">
        <v>421</v>
      </c>
      <c r="B1" s="1"/>
      <c r="C1" s="393" t="s">
        <v>209</v>
      </c>
      <c r="D1" s="889"/>
    </row>
    <row r="2" spans="1:4" x14ac:dyDescent="0.25">
      <c r="A2" s="292"/>
      <c r="B2" s="292"/>
      <c r="C2" s="349"/>
    </row>
    <row r="3" spans="1:4" ht="15" customHeight="1" x14ac:dyDescent="0.25">
      <c r="A3" s="7" t="s">
        <v>1378</v>
      </c>
      <c r="B3" s="7"/>
      <c r="C3" s="1242" t="s">
        <v>263</v>
      </c>
    </row>
    <row r="4" spans="1:4" x14ac:dyDescent="0.25">
      <c r="A4" s="350" t="s">
        <v>226</v>
      </c>
      <c r="B4" s="350"/>
      <c r="C4" s="1243"/>
    </row>
    <row r="5" spans="1:4" x14ac:dyDescent="0.25">
      <c r="A5" s="483">
        <v>1</v>
      </c>
      <c r="B5" s="406" t="s">
        <v>422</v>
      </c>
      <c r="C5" s="414">
        <v>438263.27447960997</v>
      </c>
    </row>
    <row r="6" spans="1:4" x14ac:dyDescent="0.25">
      <c r="A6" s="483">
        <v>2</v>
      </c>
      <c r="B6" s="406" t="s">
        <v>423</v>
      </c>
      <c r="C6" s="415">
        <v>1.9769999997844016E-2</v>
      </c>
    </row>
    <row r="7" spans="1:4" x14ac:dyDescent="0.25">
      <c r="A7" s="484">
        <v>3</v>
      </c>
      <c r="B7" s="416" t="s">
        <v>424</v>
      </c>
      <c r="C7" s="417">
        <v>8664.4649355170004</v>
      </c>
    </row>
    <row r="8" spans="1:4" x14ac:dyDescent="0.25">
      <c r="A8" s="356"/>
      <c r="B8" s="348"/>
      <c r="C8" s="348"/>
    </row>
  </sheetData>
  <mergeCells count="1">
    <mergeCell ref="C3:C4"/>
  </mergeCells>
  <hyperlinks>
    <hyperlink ref="C1" location="Index!A1" display="Index" xr:uid="{00000000-0004-0000-08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10137C"/>
    <pageSetUpPr fitToPage="1"/>
  </sheetPr>
  <dimension ref="A1:E22"/>
  <sheetViews>
    <sheetView showGridLines="0" zoomScaleNormal="100" zoomScaleSheetLayoutView="115" workbookViewId="0">
      <selection sqref="A1:C1"/>
    </sheetView>
  </sheetViews>
  <sheetFormatPr defaultColWidth="9.140625" defaultRowHeight="14.25" x14ac:dyDescent="0.2"/>
  <cols>
    <col min="1" max="1" width="5" style="2" bestFit="1" customWidth="1"/>
    <col min="2" max="2" width="94.7109375" style="2" bestFit="1" customWidth="1"/>
    <col min="3" max="4" width="12" style="2" bestFit="1" customWidth="1"/>
    <col min="5" max="5" width="9.140625" style="2"/>
    <col min="6" max="6" width="6.5703125" style="2" customWidth="1"/>
    <col min="7" max="7" width="19.42578125" style="2" customWidth="1"/>
    <col min="8" max="16384" width="9.140625" style="2"/>
  </cols>
  <sheetData>
    <row r="1" spans="1:5" ht="15.75" customHeight="1" x14ac:dyDescent="0.2">
      <c r="A1" s="1185" t="s">
        <v>1043</v>
      </c>
      <c r="B1" s="1185"/>
      <c r="C1" s="1185"/>
      <c r="D1" s="127" t="s">
        <v>209</v>
      </c>
      <c r="E1" s="47"/>
    </row>
    <row r="2" spans="1:5" ht="29.25" customHeight="1" x14ac:dyDescent="0.2">
      <c r="A2" s="1204" t="s">
        <v>1740</v>
      </c>
      <c r="B2" s="1244"/>
      <c r="C2" s="1244"/>
      <c r="D2" s="1244"/>
    </row>
    <row r="3" spans="1:5" x14ac:dyDescent="0.2">
      <c r="A3" s="465"/>
      <c r="B3" s="466"/>
      <c r="C3" s="466"/>
      <c r="D3" s="466"/>
    </row>
    <row r="4" spans="1:5" s="19" customFormat="1" ht="12" x14ac:dyDescent="0.2">
      <c r="A4" s="6" t="s">
        <v>199</v>
      </c>
    </row>
    <row r="5" spans="1:5" x14ac:dyDescent="0.2">
      <c r="A5" s="7"/>
      <c r="B5" s="7"/>
      <c r="C5" s="479" t="s">
        <v>1378</v>
      </c>
      <c r="D5" s="1102" t="s">
        <v>1373</v>
      </c>
    </row>
    <row r="6" spans="1:5" x14ac:dyDescent="0.2">
      <c r="A6" s="8"/>
      <c r="B6" s="8"/>
      <c r="C6" s="521" t="s">
        <v>263</v>
      </c>
      <c r="D6" s="521" t="s">
        <v>263</v>
      </c>
    </row>
    <row r="7" spans="1:5" x14ac:dyDescent="0.2">
      <c r="A7" s="475" t="s">
        <v>226</v>
      </c>
      <c r="B7" s="475"/>
      <c r="C7" s="468" t="s">
        <v>719</v>
      </c>
      <c r="D7" s="468" t="s">
        <v>719</v>
      </c>
    </row>
    <row r="8" spans="1:5" x14ac:dyDescent="0.2">
      <c r="A8" s="12">
        <v>1</v>
      </c>
      <c r="B8" s="12" t="s">
        <v>52</v>
      </c>
      <c r="C8" s="20">
        <v>1600128.6941800001</v>
      </c>
      <c r="D8" s="20">
        <v>1588434.1938400001</v>
      </c>
    </row>
    <row r="9" spans="1:5" x14ac:dyDescent="0.2">
      <c r="A9" s="12">
        <v>2</v>
      </c>
      <c r="B9" s="12" t="s">
        <v>53</v>
      </c>
      <c r="C9" s="20">
        <v>0</v>
      </c>
      <c r="D9" s="20">
        <v>0</v>
      </c>
      <c r="E9" s="47"/>
    </row>
    <row r="10" spans="1:5" x14ac:dyDescent="0.2">
      <c r="A10" s="13">
        <v>3</v>
      </c>
      <c r="B10" s="13" t="s">
        <v>720</v>
      </c>
      <c r="C10" s="20">
        <v>0</v>
      </c>
      <c r="D10" s="20">
        <v>0</v>
      </c>
    </row>
    <row r="11" spans="1:5" x14ac:dyDescent="0.2">
      <c r="A11" s="12">
        <v>4</v>
      </c>
      <c r="B11" s="12" t="s">
        <v>721</v>
      </c>
      <c r="C11" s="20">
        <v>0</v>
      </c>
      <c r="D11" s="20">
        <v>0</v>
      </c>
    </row>
    <row r="12" spans="1:5" ht="18.75" x14ac:dyDescent="0.2">
      <c r="A12" s="12">
        <v>5</v>
      </c>
      <c r="B12" s="401" t="s">
        <v>722</v>
      </c>
      <c r="C12" s="20">
        <v>0</v>
      </c>
      <c r="D12" s="20">
        <v>0</v>
      </c>
    </row>
    <row r="13" spans="1:5" x14ac:dyDescent="0.2">
      <c r="A13" s="12">
        <v>6</v>
      </c>
      <c r="B13" s="12" t="s">
        <v>723</v>
      </c>
      <c r="C13" s="20">
        <v>0</v>
      </c>
      <c r="D13" s="20">
        <v>0</v>
      </c>
    </row>
    <row r="14" spans="1:5" x14ac:dyDescent="0.2">
      <c r="A14" s="12">
        <v>7</v>
      </c>
      <c r="B14" s="12" t="s">
        <v>724</v>
      </c>
      <c r="C14" s="20">
        <v>0</v>
      </c>
      <c r="D14" s="20">
        <v>0</v>
      </c>
    </row>
    <row r="15" spans="1:5" x14ac:dyDescent="0.2">
      <c r="A15" s="124">
        <v>8</v>
      </c>
      <c r="B15" s="12" t="s">
        <v>54</v>
      </c>
      <c r="C15" s="20">
        <v>1102.4324590819997</v>
      </c>
      <c r="D15" s="20">
        <v>10451.235454001999</v>
      </c>
    </row>
    <row r="16" spans="1:5" x14ac:dyDescent="0.2">
      <c r="A16" s="401">
        <v>9</v>
      </c>
      <c r="B16" s="401" t="s">
        <v>725</v>
      </c>
      <c r="C16" s="20">
        <v>61523.886738972105</v>
      </c>
      <c r="D16" s="20">
        <v>55703.344047929801</v>
      </c>
    </row>
    <row r="17" spans="1:4" x14ac:dyDescent="0.2">
      <c r="A17" s="401">
        <v>10</v>
      </c>
      <c r="B17" s="401" t="s">
        <v>55</v>
      </c>
      <c r="C17" s="20">
        <v>68332.764414899997</v>
      </c>
      <c r="D17" s="20">
        <v>73562.447089519992</v>
      </c>
    </row>
    <row r="18" spans="1:4" x14ac:dyDescent="0.2">
      <c r="A18" s="401">
        <v>11</v>
      </c>
      <c r="B18" s="401" t="s">
        <v>726</v>
      </c>
      <c r="C18" s="20">
        <v>0</v>
      </c>
      <c r="D18" s="20">
        <v>0</v>
      </c>
    </row>
    <row r="19" spans="1:4" x14ac:dyDescent="0.2">
      <c r="A19" s="401" t="s">
        <v>727</v>
      </c>
      <c r="B19" s="401" t="s">
        <v>728</v>
      </c>
      <c r="C19" s="20">
        <v>0</v>
      </c>
      <c r="D19" s="20">
        <v>0</v>
      </c>
    </row>
    <row r="20" spans="1:4" x14ac:dyDescent="0.2">
      <c r="A20" s="401" t="s">
        <v>729</v>
      </c>
      <c r="B20" s="401" t="s">
        <v>730</v>
      </c>
      <c r="C20" s="20">
        <v>0</v>
      </c>
      <c r="D20" s="20">
        <v>0</v>
      </c>
    </row>
    <row r="21" spans="1:4" x14ac:dyDescent="0.2">
      <c r="A21" s="401">
        <v>12</v>
      </c>
      <c r="B21" s="401" t="s">
        <v>56</v>
      </c>
      <c r="C21" s="20">
        <v>9327.3430994458031</v>
      </c>
      <c r="D21" s="20">
        <v>-12029.432670451934</v>
      </c>
    </row>
    <row r="22" spans="1:4" x14ac:dyDescent="0.2">
      <c r="A22" s="470">
        <v>13</v>
      </c>
      <c r="B22" s="470" t="s">
        <v>1160</v>
      </c>
      <c r="C22" s="141">
        <v>1740415.1208923999</v>
      </c>
      <c r="D22" s="141">
        <v>1716121.787761</v>
      </c>
    </row>
  </sheetData>
  <mergeCells count="2">
    <mergeCell ref="A2:D2"/>
    <mergeCell ref="A1:C1"/>
  </mergeCells>
  <hyperlinks>
    <hyperlink ref="D1" location="Index!A1" display="Index" xr:uid="{00000000-0004-0000-02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1E76-0757-458D-91CA-D12C2233C4EC}">
  <sheetPr codeName="Sheet20">
    <tabColor rgb="FF10137C"/>
    <pageSetUpPr fitToPage="1"/>
  </sheetPr>
  <dimension ref="A1:F79"/>
  <sheetViews>
    <sheetView showGridLines="0" zoomScaleNormal="100" zoomScaleSheetLayoutView="115" workbookViewId="0">
      <selection sqref="A1:C1"/>
    </sheetView>
  </sheetViews>
  <sheetFormatPr defaultColWidth="9.140625" defaultRowHeight="14.25" x14ac:dyDescent="0.2"/>
  <cols>
    <col min="1" max="1" width="5" style="2" bestFit="1" customWidth="1"/>
    <col min="2" max="2" width="86.7109375" style="2" customWidth="1"/>
    <col min="3" max="5" width="19" style="2" bestFit="1" customWidth="1"/>
    <col min="6" max="6" width="6.5703125" style="2" customWidth="1"/>
    <col min="7" max="7" width="19.42578125" style="2" customWidth="1"/>
    <col min="8" max="16384" width="9.140625" style="2"/>
  </cols>
  <sheetData>
    <row r="1" spans="1:5" ht="15.75" customHeight="1" x14ac:dyDescent="0.2">
      <c r="A1" s="1185" t="s">
        <v>731</v>
      </c>
      <c r="B1" s="1185"/>
      <c r="C1" s="1185"/>
      <c r="D1" s="471" t="s">
        <v>209</v>
      </c>
      <c r="E1" s="47"/>
    </row>
    <row r="2" spans="1:5" ht="29.25" customHeight="1" x14ac:dyDescent="0.2">
      <c r="A2" s="1204" t="s">
        <v>1739</v>
      </c>
      <c r="B2" s="1244"/>
      <c r="C2" s="1244"/>
      <c r="D2" s="1244"/>
    </row>
    <row r="3" spans="1:5" x14ac:dyDescent="0.2">
      <c r="A3" s="465"/>
      <c r="B3" s="466"/>
      <c r="C3" s="466"/>
      <c r="D3" s="466"/>
    </row>
    <row r="4" spans="1:5" ht="14.25" customHeight="1" x14ac:dyDescent="0.2">
      <c r="A4" s="693"/>
      <c r="B4" s="693" t="s">
        <v>970</v>
      </c>
      <c r="C4" s="694" t="s">
        <v>1378</v>
      </c>
      <c r="D4" s="694" t="s">
        <v>1373</v>
      </c>
    </row>
    <row r="5" spans="1:5" x14ac:dyDescent="0.2">
      <c r="A5" s="695"/>
      <c r="B5" s="695"/>
      <c r="C5" s="695" t="s">
        <v>732</v>
      </c>
      <c r="D5" s="695" t="s">
        <v>732</v>
      </c>
    </row>
    <row r="6" spans="1:5" x14ac:dyDescent="0.2">
      <c r="A6" s="696"/>
      <c r="B6" s="696" t="s">
        <v>57</v>
      </c>
      <c r="C6" s="697"/>
      <c r="D6" s="697"/>
    </row>
    <row r="7" spans="1:5" x14ac:dyDescent="0.2">
      <c r="A7" s="698">
        <v>1</v>
      </c>
      <c r="B7" s="698" t="s">
        <v>1143</v>
      </c>
      <c r="C7" s="697">
        <v>1596635.2910306002</v>
      </c>
      <c r="D7" s="697">
        <v>1582172.789473</v>
      </c>
    </row>
    <row r="8" spans="1:5" x14ac:dyDescent="0.2">
      <c r="A8" s="698">
        <v>2</v>
      </c>
      <c r="B8" s="698" t="s">
        <v>61</v>
      </c>
      <c r="C8" s="697">
        <v>0</v>
      </c>
      <c r="D8" s="697">
        <v>0</v>
      </c>
    </row>
    <row r="9" spans="1:5" x14ac:dyDescent="0.2">
      <c r="A9" s="698">
        <v>3</v>
      </c>
      <c r="B9" s="698" t="s">
        <v>62</v>
      </c>
      <c r="C9" s="697">
        <v>0</v>
      </c>
      <c r="D9" s="697">
        <v>0</v>
      </c>
    </row>
    <row r="10" spans="1:5" x14ac:dyDescent="0.2">
      <c r="A10" s="698">
        <v>4</v>
      </c>
      <c r="B10" s="698" t="s">
        <v>733</v>
      </c>
      <c r="C10" s="697">
        <v>0</v>
      </c>
      <c r="D10" s="697">
        <v>0</v>
      </c>
    </row>
    <row r="11" spans="1:5" x14ac:dyDescent="0.2">
      <c r="A11" s="698">
        <v>5</v>
      </c>
      <c r="B11" s="698" t="s">
        <v>734</v>
      </c>
      <c r="C11" s="697">
        <v>0</v>
      </c>
      <c r="D11" s="697">
        <v>0</v>
      </c>
    </row>
    <row r="12" spans="1:5" x14ac:dyDescent="0.2">
      <c r="A12" s="698">
        <v>6</v>
      </c>
      <c r="B12" s="698" t="s">
        <v>58</v>
      </c>
      <c r="C12" s="697">
        <v>-2378.2506600000002</v>
      </c>
      <c r="D12" s="697">
        <v>-2320.3060866300002</v>
      </c>
    </row>
    <row r="13" spans="1:5" x14ac:dyDescent="0.2">
      <c r="A13" s="699">
        <v>7</v>
      </c>
      <c r="B13" s="699" t="s">
        <v>1144</v>
      </c>
      <c r="C13" s="884">
        <v>1594257.0403706003</v>
      </c>
      <c r="D13" s="884">
        <v>1579852.4833863699</v>
      </c>
    </row>
    <row r="14" spans="1:5" x14ac:dyDescent="0.2">
      <c r="A14" s="696"/>
      <c r="B14" s="696" t="s">
        <v>59</v>
      </c>
      <c r="C14" s="885"/>
      <c r="D14" s="885"/>
    </row>
    <row r="15" spans="1:5" x14ac:dyDescent="0.2">
      <c r="A15" s="698">
        <v>8</v>
      </c>
      <c r="B15" s="698" t="s">
        <v>1145</v>
      </c>
      <c r="C15" s="886">
        <v>3585.5113461020001</v>
      </c>
      <c r="D15" s="886">
        <v>5217.5079173280001</v>
      </c>
    </row>
    <row r="16" spans="1:5" x14ac:dyDescent="0.2">
      <c r="A16" s="698" t="s">
        <v>735</v>
      </c>
      <c r="B16" s="698" t="s">
        <v>736</v>
      </c>
      <c r="C16" s="697">
        <v>0</v>
      </c>
      <c r="D16" s="697">
        <v>0</v>
      </c>
    </row>
    <row r="17" spans="1:4" x14ac:dyDescent="0.2">
      <c r="A17" s="698">
        <v>9</v>
      </c>
      <c r="B17" s="698" t="s">
        <v>1146</v>
      </c>
      <c r="C17" s="697">
        <v>5497.7410889799994</v>
      </c>
      <c r="D17" s="697">
        <v>5233.7275366739996</v>
      </c>
    </row>
    <row r="18" spans="1:4" x14ac:dyDescent="0.2">
      <c r="A18" s="698" t="s">
        <v>737</v>
      </c>
      <c r="B18" s="698" t="s">
        <v>738</v>
      </c>
      <c r="C18" s="697">
        <v>0</v>
      </c>
      <c r="D18" s="697">
        <v>0</v>
      </c>
    </row>
    <row r="19" spans="1:4" x14ac:dyDescent="0.2">
      <c r="A19" s="698" t="s">
        <v>739</v>
      </c>
      <c r="B19" s="698" t="s">
        <v>60</v>
      </c>
      <c r="C19" s="697">
        <v>0</v>
      </c>
      <c r="D19" s="697">
        <v>0</v>
      </c>
    </row>
    <row r="20" spans="1:4" x14ac:dyDescent="0.2">
      <c r="A20" s="698">
        <v>10</v>
      </c>
      <c r="B20" s="698" t="s">
        <v>1147</v>
      </c>
      <c r="C20" s="697">
        <v>0</v>
      </c>
      <c r="D20" s="697">
        <v>0</v>
      </c>
    </row>
    <row r="21" spans="1:4" x14ac:dyDescent="0.2">
      <c r="A21" s="698" t="s">
        <v>740</v>
      </c>
      <c r="B21" s="698" t="s">
        <v>742</v>
      </c>
      <c r="C21" s="697">
        <v>0</v>
      </c>
      <c r="D21" s="697">
        <v>0</v>
      </c>
    </row>
    <row r="22" spans="1:4" x14ac:dyDescent="0.2">
      <c r="A22" s="698" t="s">
        <v>741</v>
      </c>
      <c r="B22" s="698" t="s">
        <v>1148</v>
      </c>
      <c r="C22" s="697">
        <v>0</v>
      </c>
      <c r="D22" s="697">
        <v>0</v>
      </c>
    </row>
    <row r="23" spans="1:4" x14ac:dyDescent="0.2">
      <c r="A23" s="698">
        <v>11</v>
      </c>
      <c r="B23" s="698" t="s">
        <v>63</v>
      </c>
      <c r="C23" s="697">
        <v>0</v>
      </c>
      <c r="D23" s="697">
        <v>0</v>
      </c>
    </row>
    <row r="24" spans="1:4" x14ac:dyDescent="0.2">
      <c r="A24" s="698">
        <v>12</v>
      </c>
      <c r="B24" s="698" t="s">
        <v>64</v>
      </c>
      <c r="C24" s="697">
        <v>0</v>
      </c>
      <c r="D24" s="697">
        <v>0</v>
      </c>
    </row>
    <row r="25" spans="1:4" x14ac:dyDescent="0.2">
      <c r="A25" s="699">
        <v>13</v>
      </c>
      <c r="B25" s="699" t="s">
        <v>1149</v>
      </c>
      <c r="C25" s="884">
        <v>9083.2524350819986</v>
      </c>
      <c r="D25" s="884">
        <v>10451.235454001999</v>
      </c>
    </row>
    <row r="26" spans="1:4" x14ac:dyDescent="0.2">
      <c r="A26" s="696"/>
      <c r="B26" s="696" t="s">
        <v>1150</v>
      </c>
      <c r="C26" s="885"/>
      <c r="D26" s="885"/>
    </row>
    <row r="27" spans="1:4" x14ac:dyDescent="0.2">
      <c r="A27" s="698">
        <v>14</v>
      </c>
      <c r="B27" s="698" t="s">
        <v>1151</v>
      </c>
      <c r="C27" s="697">
        <v>8161.3394038500001</v>
      </c>
      <c r="D27" s="697">
        <v>4484.8393516099995</v>
      </c>
    </row>
    <row r="28" spans="1:4" x14ac:dyDescent="0.2">
      <c r="A28" s="698">
        <v>15</v>
      </c>
      <c r="B28" s="698" t="s">
        <v>65</v>
      </c>
      <c r="C28" s="697">
        <v>60138.461691799006</v>
      </c>
      <c r="D28" s="697">
        <v>54342.647110277998</v>
      </c>
    </row>
    <row r="29" spans="1:4" x14ac:dyDescent="0.2">
      <c r="A29" s="698">
        <v>16</v>
      </c>
      <c r="B29" s="698" t="s">
        <v>66</v>
      </c>
      <c r="C29" s="697">
        <v>1385.4250471731</v>
      </c>
      <c r="D29" s="697">
        <v>1360.6969376518</v>
      </c>
    </row>
    <row r="30" spans="1:4" x14ac:dyDescent="0.2">
      <c r="A30" s="700" t="s">
        <v>743</v>
      </c>
      <c r="B30" s="700" t="s">
        <v>1152</v>
      </c>
      <c r="C30" s="697">
        <v>0</v>
      </c>
      <c r="D30" s="697">
        <v>0</v>
      </c>
    </row>
    <row r="31" spans="1:4" x14ac:dyDescent="0.2">
      <c r="A31" s="698">
        <v>17</v>
      </c>
      <c r="B31" s="698" t="s">
        <v>67</v>
      </c>
      <c r="C31" s="697">
        <v>0</v>
      </c>
      <c r="D31" s="697">
        <v>0</v>
      </c>
    </row>
    <row r="32" spans="1:4" x14ac:dyDescent="0.2">
      <c r="A32" s="698" t="s">
        <v>744</v>
      </c>
      <c r="B32" s="698" t="s">
        <v>68</v>
      </c>
      <c r="C32" s="697">
        <v>0</v>
      </c>
      <c r="D32" s="697">
        <v>0</v>
      </c>
    </row>
    <row r="33" spans="1:4" x14ac:dyDescent="0.2">
      <c r="A33" s="701">
        <v>18</v>
      </c>
      <c r="B33" s="701" t="s">
        <v>1153</v>
      </c>
      <c r="C33" s="884">
        <v>69685.22614282211</v>
      </c>
      <c r="D33" s="884">
        <v>60188.183399539797</v>
      </c>
    </row>
    <row r="34" spans="1:4" x14ac:dyDescent="0.2">
      <c r="A34" s="701"/>
      <c r="B34" s="701" t="s">
        <v>69</v>
      </c>
      <c r="C34" s="697"/>
      <c r="D34" s="697"/>
    </row>
    <row r="35" spans="1:4" x14ac:dyDescent="0.2">
      <c r="A35" s="698">
        <v>19</v>
      </c>
      <c r="B35" s="698" t="s">
        <v>70</v>
      </c>
      <c r="C35" s="697">
        <v>79322.415164999999</v>
      </c>
      <c r="D35" s="697">
        <v>0</v>
      </c>
    </row>
    <row r="36" spans="1:4" x14ac:dyDescent="0.2">
      <c r="A36" s="698">
        <v>20</v>
      </c>
      <c r="B36" s="698" t="s">
        <v>71</v>
      </c>
      <c r="C36" s="697">
        <v>-11932.81322109999</v>
      </c>
      <c r="D36" s="697">
        <v>65629.885521119999</v>
      </c>
    </row>
    <row r="37" spans="1:4" x14ac:dyDescent="0.2">
      <c r="A37" s="698">
        <v>21</v>
      </c>
      <c r="B37" s="698" t="s">
        <v>1154</v>
      </c>
      <c r="C37" s="697">
        <v>0</v>
      </c>
      <c r="D37" s="697">
        <v>0</v>
      </c>
    </row>
    <row r="38" spans="1:4" x14ac:dyDescent="0.2">
      <c r="A38" s="701">
        <v>22</v>
      </c>
      <c r="B38" s="701" t="s">
        <v>1155</v>
      </c>
      <c r="C38" s="884">
        <v>67389.601943900008</v>
      </c>
      <c r="D38" s="884">
        <v>65629.885521119999</v>
      </c>
    </row>
    <row r="39" spans="1:4" x14ac:dyDescent="0.2">
      <c r="A39" s="701"/>
      <c r="B39" s="701" t="s">
        <v>1156</v>
      </c>
      <c r="C39" s="885"/>
      <c r="D39" s="885"/>
    </row>
    <row r="40" spans="1:4" ht="18.75" x14ac:dyDescent="0.2">
      <c r="A40" s="700" t="s">
        <v>745</v>
      </c>
      <c r="B40" s="700" t="s">
        <v>1157</v>
      </c>
      <c r="C40" s="697">
        <v>0</v>
      </c>
      <c r="D40" s="697">
        <v>0</v>
      </c>
    </row>
    <row r="41" spans="1:4" x14ac:dyDescent="0.2">
      <c r="A41" s="698" t="s">
        <v>746</v>
      </c>
      <c r="B41" s="698" t="s">
        <v>747</v>
      </c>
      <c r="C41" s="697">
        <v>0</v>
      </c>
      <c r="D41" s="697">
        <v>0</v>
      </c>
    </row>
    <row r="42" spans="1:4" x14ac:dyDescent="0.2">
      <c r="A42" s="698" t="s">
        <v>748</v>
      </c>
      <c r="B42" s="698" t="s">
        <v>1158</v>
      </c>
      <c r="C42" s="697">
        <v>0</v>
      </c>
      <c r="D42" s="697">
        <v>0</v>
      </c>
    </row>
    <row r="43" spans="1:4" ht="18.75" x14ac:dyDescent="0.2">
      <c r="A43" s="700" t="s">
        <v>749</v>
      </c>
      <c r="B43" s="700" t="s">
        <v>1369</v>
      </c>
      <c r="C43" s="697">
        <v>0</v>
      </c>
      <c r="D43" s="697">
        <v>0</v>
      </c>
    </row>
    <row r="44" spans="1:4" ht="18.75" x14ac:dyDescent="0.2">
      <c r="A44" s="700" t="s">
        <v>750</v>
      </c>
      <c r="B44" s="700" t="s">
        <v>1370</v>
      </c>
      <c r="C44" s="697">
        <v>0</v>
      </c>
      <c r="D44" s="697">
        <v>0</v>
      </c>
    </row>
    <row r="45" spans="1:4" x14ac:dyDescent="0.2">
      <c r="A45" s="700" t="s">
        <v>751</v>
      </c>
      <c r="B45" s="698" t="s">
        <v>971</v>
      </c>
      <c r="C45" s="697">
        <v>0</v>
      </c>
      <c r="D45" s="697">
        <v>0</v>
      </c>
    </row>
    <row r="46" spans="1:4" ht="18.75" x14ac:dyDescent="0.2">
      <c r="A46" s="700" t="s">
        <v>752</v>
      </c>
      <c r="B46" s="698" t="s">
        <v>972</v>
      </c>
      <c r="C46" s="697">
        <v>0</v>
      </c>
      <c r="D46" s="697">
        <v>0</v>
      </c>
    </row>
    <row r="47" spans="1:4" ht="18.75" x14ac:dyDescent="0.2">
      <c r="A47" s="700" t="s">
        <v>753</v>
      </c>
      <c r="B47" s="698" t="s">
        <v>754</v>
      </c>
      <c r="C47" s="697">
        <v>0</v>
      </c>
      <c r="D47" s="697">
        <v>0</v>
      </c>
    </row>
    <row r="48" spans="1:4" ht="40.5" customHeight="1" x14ac:dyDescent="0.2">
      <c r="A48" s="698" t="s">
        <v>755</v>
      </c>
      <c r="B48" s="698" t="s">
        <v>756</v>
      </c>
      <c r="C48" s="697">
        <v>0</v>
      </c>
      <c r="D48" s="697">
        <v>0</v>
      </c>
    </row>
    <row r="49" spans="1:4" ht="48" customHeight="1" x14ac:dyDescent="0.2">
      <c r="A49" s="698" t="s">
        <v>757</v>
      </c>
      <c r="B49" s="698" t="s">
        <v>973</v>
      </c>
      <c r="C49" s="697">
        <v>0</v>
      </c>
      <c r="D49" s="697">
        <v>0</v>
      </c>
    </row>
    <row r="50" spans="1:4" ht="18.75" x14ac:dyDescent="0.2">
      <c r="A50" s="700" t="s">
        <v>758</v>
      </c>
      <c r="B50" s="698" t="s">
        <v>974</v>
      </c>
      <c r="C50" s="697">
        <v>0</v>
      </c>
      <c r="D50" s="697">
        <v>0</v>
      </c>
    </row>
    <row r="51" spans="1:4" x14ac:dyDescent="0.2">
      <c r="A51" s="696"/>
      <c r="B51" s="696" t="s">
        <v>1159</v>
      </c>
      <c r="C51" s="885"/>
      <c r="D51" s="885"/>
    </row>
    <row r="52" spans="1:4" x14ac:dyDescent="0.2">
      <c r="A52" s="698">
        <v>23</v>
      </c>
      <c r="B52" s="698" t="s">
        <v>72</v>
      </c>
      <c r="C52" s="697">
        <v>89446.391230800989</v>
      </c>
      <c r="D52" s="697">
        <v>88600.035432285003</v>
      </c>
    </row>
    <row r="53" spans="1:4" x14ac:dyDescent="0.2">
      <c r="A53" s="701">
        <v>24</v>
      </c>
      <c r="B53" s="701" t="s">
        <v>1160</v>
      </c>
      <c r="C53" s="884">
        <v>1740415.1208924046</v>
      </c>
      <c r="D53" s="884">
        <v>1716121.7877610317</v>
      </c>
    </row>
    <row r="54" spans="1:4" x14ac:dyDescent="0.2">
      <c r="A54" s="701"/>
      <c r="B54" s="701" t="s">
        <v>73</v>
      </c>
      <c r="C54" s="885"/>
      <c r="D54" s="885"/>
    </row>
    <row r="55" spans="1:4" x14ac:dyDescent="0.2">
      <c r="A55" s="701">
        <v>25</v>
      </c>
      <c r="B55" s="701" t="s">
        <v>73</v>
      </c>
      <c r="C55" s="702">
        <v>5.1000000000000004E-2</v>
      </c>
      <c r="D55" s="702">
        <v>4.8000000000000001E-2</v>
      </c>
    </row>
    <row r="56" spans="1:4" x14ac:dyDescent="0.2">
      <c r="A56" s="703" t="s">
        <v>759</v>
      </c>
      <c r="B56" s="703" t="s">
        <v>1161</v>
      </c>
      <c r="C56" s="704">
        <v>5.1000000000000004E-2</v>
      </c>
      <c r="D56" s="704">
        <v>5.1000000000000004E-2</v>
      </c>
    </row>
    <row r="57" spans="1:4" x14ac:dyDescent="0.2">
      <c r="A57" s="705" t="s">
        <v>760</v>
      </c>
      <c r="B57" s="705" t="s">
        <v>761</v>
      </c>
      <c r="C57" s="704">
        <v>5.1000000000000004E-2</v>
      </c>
      <c r="D57" s="704">
        <v>5.1000000000000004E-2</v>
      </c>
    </row>
    <row r="58" spans="1:4" x14ac:dyDescent="0.2">
      <c r="A58" s="705">
        <v>26</v>
      </c>
      <c r="B58" s="705" t="s">
        <v>762</v>
      </c>
      <c r="C58" s="704">
        <v>0</v>
      </c>
      <c r="D58" s="704">
        <v>0</v>
      </c>
    </row>
    <row r="59" spans="1:4" x14ac:dyDescent="0.2">
      <c r="A59" s="705" t="s">
        <v>1162</v>
      </c>
      <c r="B59" s="705" t="s">
        <v>1163</v>
      </c>
      <c r="C59" s="704">
        <v>0</v>
      </c>
      <c r="D59" s="704">
        <v>0</v>
      </c>
    </row>
    <row r="60" spans="1:4" x14ac:dyDescent="0.2">
      <c r="A60" s="705" t="s">
        <v>1164</v>
      </c>
      <c r="B60" s="705" t="s">
        <v>1140</v>
      </c>
      <c r="C60" s="704">
        <v>0</v>
      </c>
      <c r="D60" s="704">
        <v>0</v>
      </c>
    </row>
    <row r="61" spans="1:4" x14ac:dyDescent="0.2">
      <c r="A61" s="705">
        <v>27</v>
      </c>
      <c r="B61" s="705" t="s">
        <v>1165</v>
      </c>
      <c r="C61" s="704">
        <v>0</v>
      </c>
      <c r="D61" s="704">
        <v>0</v>
      </c>
    </row>
    <row r="62" spans="1:4" x14ac:dyDescent="0.2">
      <c r="A62" s="705" t="s">
        <v>1166</v>
      </c>
      <c r="B62" s="705" t="s">
        <v>1167</v>
      </c>
      <c r="C62" s="704">
        <v>0</v>
      </c>
      <c r="D62" s="704">
        <v>0</v>
      </c>
    </row>
    <row r="63" spans="1:4" x14ac:dyDescent="0.2">
      <c r="A63" s="701"/>
      <c r="B63" s="706" t="s">
        <v>1168</v>
      </c>
      <c r="C63" s="887"/>
      <c r="D63" s="887"/>
    </row>
    <row r="64" spans="1:4" x14ac:dyDescent="0.2">
      <c r="A64" s="698" t="s">
        <v>1169</v>
      </c>
      <c r="B64" s="707" t="s">
        <v>74</v>
      </c>
      <c r="C64" s="888" t="s">
        <v>975</v>
      </c>
      <c r="D64" s="888" t="s">
        <v>975</v>
      </c>
    </row>
    <row r="65" spans="1:6" x14ac:dyDescent="0.2">
      <c r="A65" s="701"/>
      <c r="B65" s="696" t="s">
        <v>763</v>
      </c>
      <c r="C65" s="885"/>
      <c r="D65" s="885"/>
    </row>
    <row r="66" spans="1:6" ht="18.75" x14ac:dyDescent="0.2">
      <c r="A66" s="708">
        <v>28</v>
      </c>
      <c r="B66" s="709" t="s">
        <v>1170</v>
      </c>
      <c r="C66" s="710">
        <v>50986.965859725999</v>
      </c>
      <c r="D66" s="710">
        <v>53580.489178409</v>
      </c>
    </row>
    <row r="67" spans="1:6" ht="18.75" x14ac:dyDescent="0.2">
      <c r="A67" s="711">
        <v>29</v>
      </c>
      <c r="B67" s="712" t="s">
        <v>764</v>
      </c>
      <c r="C67" s="710">
        <v>68299.801095649003</v>
      </c>
      <c r="D67" s="710">
        <v>58827.486461887995</v>
      </c>
    </row>
    <row r="68" spans="1:6" ht="27.75" x14ac:dyDescent="0.2">
      <c r="A68" s="713">
        <v>30</v>
      </c>
      <c r="B68" s="700" t="s">
        <v>1171</v>
      </c>
      <c r="C68" s="710">
        <v>1723102.2856564817</v>
      </c>
      <c r="D68" s="710">
        <v>1710874.7904775527</v>
      </c>
    </row>
    <row r="69" spans="1:6" ht="27.75" x14ac:dyDescent="0.2">
      <c r="A69" s="713" t="s">
        <v>765</v>
      </c>
      <c r="B69" s="700" t="s">
        <v>1172</v>
      </c>
      <c r="C69" s="710">
        <v>1723102.2856564817</v>
      </c>
      <c r="D69" s="710">
        <v>1710874.7904775527</v>
      </c>
    </row>
    <row r="70" spans="1:6" ht="27.75" x14ac:dyDescent="0.2">
      <c r="A70" s="713">
        <v>31</v>
      </c>
      <c r="B70" s="700" t="s">
        <v>766</v>
      </c>
      <c r="C70" s="604">
        <v>5.1000000000000004E-2</v>
      </c>
      <c r="D70" s="604">
        <v>5.1000000000000004E-2</v>
      </c>
    </row>
    <row r="71" spans="1:6" ht="27.75" x14ac:dyDescent="0.2">
      <c r="A71" s="715" t="s">
        <v>767</v>
      </c>
      <c r="B71" s="716" t="s">
        <v>768</v>
      </c>
      <c r="C71" s="367">
        <v>5.1000000000000004E-2</v>
      </c>
      <c r="D71" s="367">
        <v>5.1000000000000004E-2</v>
      </c>
    </row>
    <row r="72" spans="1:6" ht="15" x14ac:dyDescent="0.25">
      <c r="A72" s="15"/>
      <c r="B72" s="260"/>
      <c r="C72" s="260"/>
      <c r="D72" s="260"/>
    </row>
    <row r="73" spans="1:6" x14ac:dyDescent="0.2">
      <c r="A73" s="397"/>
      <c r="B73" s="714"/>
      <c r="C73" s="80"/>
      <c r="D73" s="80"/>
      <c r="E73" s="10"/>
      <c r="F73" s="10"/>
    </row>
    <row r="74" spans="1:6" x14ac:dyDescent="0.2">
      <c r="A74" s="397"/>
      <c r="B74" s="714"/>
      <c r="C74" s="80"/>
      <c r="D74" s="80"/>
      <c r="E74" s="10"/>
      <c r="F74" s="10"/>
    </row>
    <row r="75" spans="1:6" ht="21.75" customHeight="1" x14ac:dyDescent="0.2">
      <c r="A75" s="397"/>
      <c r="B75" s="714"/>
      <c r="C75" s="80"/>
      <c r="D75" s="80"/>
      <c r="E75" s="10"/>
      <c r="F75" s="10"/>
    </row>
    <row r="76" spans="1:6" ht="22.5" customHeight="1" x14ac:dyDescent="0.2">
      <c r="A76" s="397"/>
      <c r="B76" s="714"/>
      <c r="C76" s="80"/>
      <c r="D76" s="80"/>
      <c r="E76" s="10"/>
      <c r="F76" s="10"/>
    </row>
    <row r="77" spans="1:6" ht="20.25" customHeight="1" x14ac:dyDescent="0.2">
      <c r="A77" s="397"/>
      <c r="B77" s="714"/>
      <c r="C77" s="80"/>
      <c r="D77" s="80"/>
      <c r="E77" s="10"/>
      <c r="F77" s="10"/>
    </row>
    <row r="78" spans="1:6" ht="20.25" customHeight="1" x14ac:dyDescent="0.2">
      <c r="A78" s="397"/>
      <c r="B78" s="714"/>
      <c r="C78" s="80"/>
      <c r="D78" s="80"/>
      <c r="E78" s="10"/>
      <c r="F78" s="10"/>
    </row>
    <row r="79" spans="1:6" x14ac:dyDescent="0.2">
      <c r="A79" s="10"/>
      <c r="B79" s="10"/>
      <c r="C79" s="10"/>
      <c r="D79" s="10"/>
      <c r="E79" s="10"/>
      <c r="F79" s="10"/>
    </row>
  </sheetData>
  <mergeCells count="2">
    <mergeCell ref="A1:C1"/>
    <mergeCell ref="A2:D2"/>
  </mergeCells>
  <hyperlinks>
    <hyperlink ref="D1" location="Index!A1" display="Index" xr:uid="{C7D037E9-D38F-4D59-908A-A61D8485347B}"/>
  </hyperlinks>
  <pageMargins left="0.70866141732283472" right="0.70866141732283472"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DEA4D-64DD-465E-85F6-85C206603093}">
  <sheetPr codeName="Sheet23">
    <tabColor rgb="FF10137C"/>
    <pageSetUpPr fitToPage="1"/>
  </sheetPr>
  <dimension ref="A1:E32"/>
  <sheetViews>
    <sheetView showGridLines="0" zoomScaleNormal="100" zoomScaleSheetLayoutView="115" workbookViewId="0">
      <selection sqref="A1:C1"/>
    </sheetView>
  </sheetViews>
  <sheetFormatPr defaultColWidth="9.140625" defaultRowHeight="14.25" x14ac:dyDescent="0.2"/>
  <cols>
    <col min="1" max="1" width="5" style="2" bestFit="1" customWidth="1"/>
    <col min="2" max="2" width="66" style="2" bestFit="1" customWidth="1"/>
    <col min="3" max="4" width="19" style="2" customWidth="1"/>
    <col min="5" max="5" width="9.140625" style="2"/>
    <col min="6" max="6" width="6.5703125" style="2" customWidth="1"/>
    <col min="7" max="7" width="19.42578125" style="2" customWidth="1"/>
    <col min="8" max="16384" width="9.140625" style="2"/>
  </cols>
  <sheetData>
    <row r="1" spans="1:5" ht="15.75" customHeight="1" x14ac:dyDescent="0.2">
      <c r="A1" s="1185" t="s">
        <v>718</v>
      </c>
      <c r="B1" s="1185"/>
      <c r="C1" s="1185"/>
      <c r="D1" s="471" t="s">
        <v>209</v>
      </c>
      <c r="E1" s="47"/>
    </row>
    <row r="2" spans="1:5" ht="29.25" customHeight="1" x14ac:dyDescent="0.2">
      <c r="A2" s="1204" t="s">
        <v>1740</v>
      </c>
      <c r="B2" s="1244"/>
      <c r="C2" s="1244"/>
      <c r="D2" s="1244"/>
    </row>
    <row r="3" spans="1:5" x14ac:dyDescent="0.2">
      <c r="A3" s="292"/>
      <c r="D3" s="24"/>
    </row>
    <row r="4" spans="1:5" x14ac:dyDescent="0.2">
      <c r="A4" s="7"/>
      <c r="B4" s="7"/>
      <c r="C4" s="479" t="s">
        <v>1378</v>
      </c>
      <c r="D4" s="1102" t="s">
        <v>1373</v>
      </c>
    </row>
    <row r="5" spans="1:5" x14ac:dyDescent="0.2">
      <c r="A5" s="8"/>
      <c r="B5" s="8"/>
      <c r="C5" s="467" t="s">
        <v>263</v>
      </c>
      <c r="D5" s="467" t="s">
        <v>263</v>
      </c>
    </row>
    <row r="6" spans="1:5" x14ac:dyDescent="0.2">
      <c r="A6" s="475" t="s">
        <v>226</v>
      </c>
      <c r="B6" s="475"/>
      <c r="C6" s="468" t="s">
        <v>732</v>
      </c>
      <c r="D6" s="468" t="s">
        <v>732</v>
      </c>
    </row>
    <row r="7" spans="1:5" x14ac:dyDescent="0.2">
      <c r="A7" s="531" t="s">
        <v>214</v>
      </c>
      <c r="B7" s="531" t="s">
        <v>75</v>
      </c>
      <c r="C7" s="532">
        <v>1596635.2910306102</v>
      </c>
      <c r="D7" s="532">
        <v>1582172.789472606</v>
      </c>
    </row>
    <row r="8" spans="1:5" x14ac:dyDescent="0.2">
      <c r="A8" s="469" t="s">
        <v>215</v>
      </c>
      <c r="B8" s="476" t="s">
        <v>76</v>
      </c>
      <c r="C8" s="20">
        <v>119226.99261334</v>
      </c>
      <c r="D8" s="20">
        <v>104701.04863721001</v>
      </c>
    </row>
    <row r="9" spans="1:5" x14ac:dyDescent="0.2">
      <c r="A9" s="469" t="s">
        <v>216</v>
      </c>
      <c r="B9" s="476" t="s">
        <v>77</v>
      </c>
      <c r="C9" s="20">
        <v>1477408.2984172702</v>
      </c>
      <c r="D9" s="20">
        <v>1477471.7408353961</v>
      </c>
    </row>
    <row r="10" spans="1:5" x14ac:dyDescent="0.2">
      <c r="A10" s="469" t="s">
        <v>217</v>
      </c>
      <c r="B10" s="476" t="s">
        <v>109</v>
      </c>
      <c r="C10" s="20">
        <v>26831.277095519999</v>
      </c>
      <c r="D10" s="20">
        <v>27555.120020189999</v>
      </c>
    </row>
    <row r="11" spans="1:5" x14ac:dyDescent="0.2">
      <c r="A11" s="469" t="s">
        <v>218</v>
      </c>
      <c r="B11" s="476" t="s">
        <v>769</v>
      </c>
      <c r="C11" s="20">
        <v>52301.99927036</v>
      </c>
      <c r="D11" s="20">
        <v>43665.258145779997</v>
      </c>
    </row>
    <row r="12" spans="1:5" x14ac:dyDescent="0.2">
      <c r="A12" s="469" t="s">
        <v>219</v>
      </c>
      <c r="B12" s="476" t="s">
        <v>773</v>
      </c>
      <c r="C12" s="20">
        <v>0</v>
      </c>
      <c r="D12" s="20">
        <v>0</v>
      </c>
    </row>
    <row r="13" spans="1:5" x14ac:dyDescent="0.2">
      <c r="A13" s="469" t="s">
        <v>220</v>
      </c>
      <c r="B13" s="476" t="s">
        <v>100</v>
      </c>
      <c r="C13" s="20">
        <v>3451.63004925</v>
      </c>
      <c r="D13" s="20">
        <v>2779.1237680900003</v>
      </c>
    </row>
    <row r="14" spans="1:5" x14ac:dyDescent="0.2">
      <c r="A14" s="469" t="s">
        <v>221</v>
      </c>
      <c r="B14" s="476" t="s">
        <v>770</v>
      </c>
      <c r="C14" s="20">
        <v>1283123.5369161002</v>
      </c>
      <c r="D14" s="20">
        <v>1290912.5859175401</v>
      </c>
    </row>
    <row r="15" spans="1:5" x14ac:dyDescent="0.2">
      <c r="A15" s="469" t="s">
        <v>222</v>
      </c>
      <c r="B15" s="476" t="s">
        <v>771</v>
      </c>
      <c r="C15" s="20">
        <v>4870.0131738199998</v>
      </c>
      <c r="D15" s="20">
        <v>4858.6082140899998</v>
      </c>
    </row>
    <row r="16" spans="1:5" x14ac:dyDescent="0.2">
      <c r="A16" s="469" t="s">
        <v>223</v>
      </c>
      <c r="B16" s="476" t="s">
        <v>101</v>
      </c>
      <c r="C16" s="20">
        <v>74972.719661530005</v>
      </c>
      <c r="D16" s="20">
        <v>75244.379260109999</v>
      </c>
    </row>
    <row r="17" spans="1:5" x14ac:dyDescent="0.2">
      <c r="A17" s="469" t="s">
        <v>224</v>
      </c>
      <c r="B17" s="476" t="s">
        <v>108</v>
      </c>
      <c r="C17" s="20">
        <v>15465.232882299999</v>
      </c>
      <c r="D17" s="20">
        <v>16514.783306190002</v>
      </c>
    </row>
    <row r="18" spans="1:5" x14ac:dyDescent="0.2">
      <c r="A18" s="22" t="s">
        <v>225</v>
      </c>
      <c r="B18" s="477" t="s">
        <v>772</v>
      </c>
      <c r="C18" s="23">
        <v>16391.889368389999</v>
      </c>
      <c r="D18" s="23">
        <v>15941.882203405999</v>
      </c>
    </row>
    <row r="19" spans="1:5" s="17" customFormat="1" x14ac:dyDescent="0.2">
      <c r="A19" s="25"/>
      <c r="B19" s="26"/>
      <c r="C19" s="26"/>
      <c r="D19" s="27" t="s">
        <v>78</v>
      </c>
      <c r="E19" s="28"/>
    </row>
    <row r="20" spans="1:5" ht="21" customHeight="1" x14ac:dyDescent="0.2">
      <c r="D20" s="29"/>
    </row>
    <row r="21" spans="1:5" ht="11.25" customHeight="1" x14ac:dyDescent="0.2">
      <c r="D21" s="29"/>
    </row>
    <row r="25" spans="1:5" ht="11.25" customHeight="1" x14ac:dyDescent="0.2"/>
    <row r="26" spans="1:5" ht="11.25" customHeight="1" x14ac:dyDescent="0.2"/>
    <row r="27" spans="1:5" ht="21" customHeight="1" x14ac:dyDescent="0.2"/>
    <row r="28" spans="1:5" ht="11.25" customHeight="1" x14ac:dyDescent="0.2"/>
    <row r="29" spans="1:5" ht="21" customHeight="1" x14ac:dyDescent="0.2"/>
    <row r="30" spans="1:5" ht="21" customHeight="1" x14ac:dyDescent="0.2"/>
    <row r="31" spans="1:5" ht="21" customHeight="1" x14ac:dyDescent="0.2"/>
    <row r="32" spans="1:5" ht="21" customHeight="1" x14ac:dyDescent="0.2"/>
  </sheetData>
  <mergeCells count="2">
    <mergeCell ref="A1:C1"/>
    <mergeCell ref="A2:D2"/>
  </mergeCells>
  <hyperlinks>
    <hyperlink ref="D1" location="Index!A1" display="Index" xr:uid="{72ECFB7A-EA13-486D-A698-E7E74DF7B145}"/>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5B9BD5"/>
  </sheetPr>
  <dimension ref="A1:T59"/>
  <sheetViews>
    <sheetView showGridLines="0" zoomScaleNormal="100" workbookViewId="0"/>
  </sheetViews>
  <sheetFormatPr defaultRowHeight="15" x14ac:dyDescent="0.25"/>
  <cols>
    <col min="1" max="1" width="3.140625" customWidth="1"/>
    <col min="2" max="2" width="32.42578125" bestFit="1" customWidth="1"/>
    <col min="3" max="11" width="11.28515625" customWidth="1"/>
    <col min="19" max="19" width="20.7109375" bestFit="1" customWidth="1"/>
    <col min="20" max="20" width="10" bestFit="1" customWidth="1"/>
  </cols>
  <sheetData>
    <row r="1" spans="1:20" s="2" customFormat="1" ht="15.75" customHeight="1" x14ac:dyDescent="0.2">
      <c r="A1" s="3" t="s">
        <v>1045</v>
      </c>
      <c r="B1" s="3"/>
      <c r="C1" s="3"/>
      <c r="D1" s="3"/>
      <c r="E1" s="3"/>
      <c r="F1" s="3"/>
      <c r="G1" s="3"/>
      <c r="H1" s="3"/>
      <c r="I1" s="3"/>
      <c r="J1" s="3"/>
      <c r="K1" s="3"/>
      <c r="L1" s="3"/>
      <c r="M1" s="3"/>
      <c r="N1" s="3"/>
      <c r="O1" s="3"/>
      <c r="P1" s="212"/>
      <c r="Q1" s="212" t="s">
        <v>209</v>
      </c>
    </row>
    <row r="2" spans="1:20" s="2" customFormat="1" ht="14.25" x14ac:dyDescent="0.2">
      <c r="A2" s="1204" t="s">
        <v>1716</v>
      </c>
      <c r="B2" s="1204"/>
      <c r="C2" s="1204"/>
      <c r="D2" s="1204"/>
      <c r="E2" s="1204"/>
      <c r="F2" s="1204"/>
      <c r="G2" s="1204"/>
      <c r="H2" s="1204"/>
      <c r="I2" s="1204"/>
      <c r="J2" s="1204"/>
      <c r="K2" s="1204"/>
      <c r="L2" s="1204"/>
      <c r="M2" s="1204"/>
      <c r="N2" s="1204"/>
      <c r="O2" s="1204"/>
      <c r="P2" s="1204"/>
      <c r="Q2" s="1204"/>
    </row>
    <row r="3" spans="1:20" s="2" customFormat="1" ht="14.25" x14ac:dyDescent="0.2">
      <c r="H3" s="35"/>
      <c r="K3" s="10"/>
      <c r="P3" s="254"/>
    </row>
    <row r="4" spans="1:20" s="2" customFormat="1" ht="14.25" x14ac:dyDescent="0.2">
      <c r="A4" s="679"/>
      <c r="B4" s="73"/>
      <c r="C4" s="279" t="s">
        <v>263</v>
      </c>
      <c r="D4" s="279" t="s">
        <v>264</v>
      </c>
      <c r="E4" s="279" t="s">
        <v>265</v>
      </c>
      <c r="F4" s="279" t="s">
        <v>266</v>
      </c>
      <c r="G4" s="279" t="s">
        <v>267</v>
      </c>
      <c r="H4" s="280" t="s">
        <v>268</v>
      </c>
      <c r="I4" s="279" t="s">
        <v>269</v>
      </c>
      <c r="J4" s="279" t="s">
        <v>270</v>
      </c>
      <c r="K4" s="279" t="s">
        <v>271</v>
      </c>
      <c r="L4" s="279" t="s">
        <v>272</v>
      </c>
      <c r="M4" s="279" t="s">
        <v>273</v>
      </c>
      <c r="N4" s="279" t="s">
        <v>274</v>
      </c>
      <c r="O4" s="279" t="s">
        <v>338</v>
      </c>
      <c r="P4" s="281" t="s">
        <v>339</v>
      </c>
      <c r="Q4" s="279" t="s">
        <v>340</v>
      </c>
    </row>
    <row r="5" spans="1:20" ht="15" customHeight="1" x14ac:dyDescent="0.25">
      <c r="B5" s="275"/>
      <c r="C5" s="1250" t="s">
        <v>307</v>
      </c>
      <c r="D5" s="1251"/>
      <c r="E5" s="1251"/>
      <c r="F5" s="1251"/>
      <c r="G5" s="1251"/>
      <c r="H5" s="1252"/>
      <c r="I5" s="1250" t="s">
        <v>291</v>
      </c>
      <c r="J5" s="1251"/>
      <c r="K5" s="1251"/>
      <c r="L5" s="1251"/>
      <c r="M5" s="1251"/>
      <c r="N5" s="1252"/>
      <c r="O5" s="1253" t="s">
        <v>314</v>
      </c>
      <c r="P5" s="1250" t="s">
        <v>315</v>
      </c>
      <c r="Q5" s="1252"/>
    </row>
    <row r="6" spans="1:20" ht="28.5" customHeight="1" x14ac:dyDescent="0.25">
      <c r="A6" s="717"/>
      <c r="B6" s="275"/>
      <c r="C6" s="1247" t="s">
        <v>316</v>
      </c>
      <c r="D6" s="1248"/>
      <c r="E6" s="1249"/>
      <c r="F6" s="1247" t="s">
        <v>308</v>
      </c>
      <c r="G6" s="1248"/>
      <c r="H6" s="1249"/>
      <c r="I6" s="1247" t="s">
        <v>317</v>
      </c>
      <c r="J6" s="1248"/>
      <c r="K6" s="1249"/>
      <c r="L6" s="1247" t="s">
        <v>318</v>
      </c>
      <c r="M6" s="1248"/>
      <c r="N6" s="1249"/>
      <c r="O6" s="1254"/>
      <c r="P6" s="690" t="s">
        <v>116</v>
      </c>
      <c r="Q6" s="690" t="s">
        <v>115</v>
      </c>
    </row>
    <row r="7" spans="1:20" ht="21" customHeight="1" x14ac:dyDescent="0.25">
      <c r="A7" s="1245" t="s">
        <v>1483</v>
      </c>
      <c r="B7" s="1246"/>
      <c r="C7" s="267"/>
      <c r="D7" s="278" t="s">
        <v>319</v>
      </c>
      <c r="E7" s="278" t="s">
        <v>320</v>
      </c>
      <c r="F7" s="267"/>
      <c r="G7" s="278" t="s">
        <v>319</v>
      </c>
      <c r="H7" s="278" t="s">
        <v>320</v>
      </c>
      <c r="I7" s="686"/>
      <c r="J7" s="278" t="s">
        <v>319</v>
      </c>
      <c r="K7" s="278" t="s">
        <v>320</v>
      </c>
      <c r="L7" s="686"/>
      <c r="M7" s="278" t="s">
        <v>320</v>
      </c>
      <c r="N7" s="278" t="s">
        <v>321</v>
      </c>
      <c r="O7" s="1255"/>
      <c r="P7" s="691"/>
      <c r="Q7" s="691"/>
    </row>
    <row r="8" spans="1:20" x14ac:dyDescent="0.25">
      <c r="A8" s="718" t="s">
        <v>927</v>
      </c>
      <c r="B8" s="718" t="s">
        <v>926</v>
      </c>
      <c r="C8" s="719">
        <v>52692.622863149998</v>
      </c>
      <c r="D8" s="720">
        <v>52692.622863149998</v>
      </c>
      <c r="E8" s="720">
        <v>0</v>
      </c>
      <c r="F8" s="719">
        <v>0</v>
      </c>
      <c r="G8" s="720">
        <v>0</v>
      </c>
      <c r="H8" s="720">
        <v>0</v>
      </c>
      <c r="I8" s="720">
        <v>-18.368549690000002</v>
      </c>
      <c r="J8" s="720">
        <v>-18.368549690000002</v>
      </c>
      <c r="K8" s="720">
        <v>0</v>
      </c>
      <c r="L8" s="720">
        <v>0</v>
      </c>
      <c r="M8" s="720">
        <v>0</v>
      </c>
      <c r="N8" s="720">
        <v>0</v>
      </c>
      <c r="O8" s="720"/>
      <c r="P8" s="720">
        <v>0</v>
      </c>
      <c r="Q8" s="720">
        <v>0</v>
      </c>
    </row>
    <row r="9" spans="1:20" x14ac:dyDescent="0.25">
      <c r="A9" s="680" t="s">
        <v>410</v>
      </c>
      <c r="B9" s="680" t="s">
        <v>113</v>
      </c>
      <c r="C9" s="721">
        <v>1415612.07655245</v>
      </c>
      <c r="D9" s="721">
        <v>116670.70648851</v>
      </c>
      <c r="E9" s="721">
        <v>16861.142296809998</v>
      </c>
      <c r="F9" s="721">
        <v>19796.333326773602</v>
      </c>
      <c r="G9" s="721">
        <v>6.2303826600000001</v>
      </c>
      <c r="H9" s="721">
        <v>2536.02025813</v>
      </c>
      <c r="I9" s="721">
        <v>-1296.0552277409201</v>
      </c>
      <c r="J9" s="721">
        <v>-382.80213473092005</v>
      </c>
      <c r="K9" s="721">
        <v>-913.25309301000004</v>
      </c>
      <c r="L9" s="721">
        <v>-7756.9055082188888</v>
      </c>
      <c r="M9" s="721">
        <v>-0.83320394999999992</v>
      </c>
      <c r="N9" s="721">
        <v>-1837.09672869</v>
      </c>
      <c r="O9" s="721"/>
      <c r="P9" s="721">
        <v>1206561.6630398154</v>
      </c>
      <c r="Q9" s="721">
        <v>11681.900343806101</v>
      </c>
      <c r="S9" s="319"/>
    </row>
    <row r="10" spans="1:20" x14ac:dyDescent="0.25">
      <c r="A10" s="681" t="s">
        <v>411</v>
      </c>
      <c r="B10" s="688" t="s">
        <v>298</v>
      </c>
      <c r="C10" s="722">
        <v>820.59195081000098</v>
      </c>
      <c r="D10" s="722">
        <v>820.59195081000098</v>
      </c>
      <c r="E10" s="722">
        <v>0</v>
      </c>
      <c r="F10" s="722">
        <v>0</v>
      </c>
      <c r="G10" s="722">
        <v>0</v>
      </c>
      <c r="H10" s="722">
        <v>0</v>
      </c>
      <c r="I10" s="722">
        <v>0</v>
      </c>
      <c r="J10" s="722">
        <v>0</v>
      </c>
      <c r="K10" s="722">
        <v>0</v>
      </c>
      <c r="L10" s="722">
        <v>0</v>
      </c>
      <c r="M10" s="722">
        <v>0</v>
      </c>
      <c r="N10" s="722">
        <v>0</v>
      </c>
      <c r="O10" s="722"/>
      <c r="P10" s="722">
        <v>0</v>
      </c>
      <c r="Q10" s="722">
        <v>0</v>
      </c>
    </row>
    <row r="11" spans="1:20" x14ac:dyDescent="0.25">
      <c r="A11" s="681" t="s">
        <v>412</v>
      </c>
      <c r="B11" s="688" t="s">
        <v>299</v>
      </c>
      <c r="C11" s="722">
        <v>9480.6470703495906</v>
      </c>
      <c r="D11" s="722">
        <v>418.57592150092</v>
      </c>
      <c r="E11" s="722">
        <v>0.57997734000000001</v>
      </c>
      <c r="F11" s="722">
        <v>17.031697000000001</v>
      </c>
      <c r="G11" s="722">
        <v>0</v>
      </c>
      <c r="H11" s="722">
        <v>0</v>
      </c>
      <c r="I11" s="722">
        <v>-1.25392667091983</v>
      </c>
      <c r="J11" s="722">
        <v>-1.2350307209198301</v>
      </c>
      <c r="K11" s="722">
        <v>-1.8895950000000002E-2</v>
      </c>
      <c r="L11" s="722">
        <v>-17.031697000000001</v>
      </c>
      <c r="M11" s="722">
        <v>0</v>
      </c>
      <c r="N11" s="722">
        <v>-4.8091983227800497E-7</v>
      </c>
      <c r="O11" s="722"/>
      <c r="P11" s="722">
        <v>9345.0301560924163</v>
      </c>
      <c r="Q11" s="722">
        <v>0</v>
      </c>
    </row>
    <row r="12" spans="1:20" x14ac:dyDescent="0.25">
      <c r="A12" s="681" t="s">
        <v>413</v>
      </c>
      <c r="B12" s="688" t="s">
        <v>300</v>
      </c>
      <c r="C12" s="722">
        <v>7414.1175245574468</v>
      </c>
      <c r="D12" s="722">
        <v>7374.0756485900001</v>
      </c>
      <c r="E12" s="722">
        <v>4.1947557599999996</v>
      </c>
      <c r="F12" s="722">
        <v>13.189568933579201</v>
      </c>
      <c r="G12" s="722">
        <v>0</v>
      </c>
      <c r="H12" s="722">
        <v>0</v>
      </c>
      <c r="I12" s="722">
        <v>-2.62752914</v>
      </c>
      <c r="J12" s="722">
        <v>-2.5886041400000002</v>
      </c>
      <c r="K12" s="722">
        <v>-3.8925000000000001E-2</v>
      </c>
      <c r="L12" s="722">
        <v>-13.189568933579201</v>
      </c>
      <c r="M12" s="722">
        <v>0</v>
      </c>
      <c r="N12" s="722">
        <v>0</v>
      </c>
      <c r="O12" s="722"/>
      <c r="P12" s="722">
        <v>35.354037849563547</v>
      </c>
      <c r="Q12" s="722">
        <v>0</v>
      </c>
    </row>
    <row r="13" spans="1:20" x14ac:dyDescent="0.25">
      <c r="A13" s="681" t="s">
        <v>414</v>
      </c>
      <c r="B13" s="688" t="s">
        <v>301</v>
      </c>
      <c r="C13" s="722">
        <v>57938.287798455596</v>
      </c>
      <c r="D13" s="722">
        <v>43729.499599470706</v>
      </c>
      <c r="E13" s="722">
        <v>2603.0472354799999</v>
      </c>
      <c r="F13" s="722">
        <v>609.53664938996292</v>
      </c>
      <c r="G13" s="722">
        <v>0</v>
      </c>
      <c r="H13" s="722">
        <v>496.18072238996297</v>
      </c>
      <c r="I13" s="722">
        <v>-123.36882088</v>
      </c>
      <c r="J13" s="722">
        <v>-37.355118009999998</v>
      </c>
      <c r="K13" s="722">
        <v>-86.013702870000003</v>
      </c>
      <c r="L13" s="722">
        <v>-320.12811779354621</v>
      </c>
      <c r="M13" s="722">
        <v>0</v>
      </c>
      <c r="N13" s="722">
        <v>-259.87085063067701</v>
      </c>
      <c r="O13" s="722"/>
      <c r="P13" s="722">
        <v>13276.495206464517</v>
      </c>
      <c r="Q13" s="722">
        <v>129.72445305931188</v>
      </c>
    </row>
    <row r="14" spans="1:20" x14ac:dyDescent="0.25">
      <c r="A14" s="681" t="s">
        <v>415</v>
      </c>
      <c r="B14" s="688" t="s">
        <v>302</v>
      </c>
      <c r="C14" s="722">
        <v>446390.92686482554</v>
      </c>
      <c r="D14" s="722">
        <v>47697.656142649597</v>
      </c>
      <c r="E14" s="722">
        <v>11943.57103048</v>
      </c>
      <c r="F14" s="722">
        <v>5641.1616522600007</v>
      </c>
      <c r="G14" s="722">
        <v>3.9548259900000002</v>
      </c>
      <c r="H14" s="722">
        <v>1308.06414077</v>
      </c>
      <c r="I14" s="722">
        <v>-792.38120248000007</v>
      </c>
      <c r="J14" s="722">
        <v>-206.61376549000002</v>
      </c>
      <c r="K14" s="722">
        <v>-585.76743698999996</v>
      </c>
      <c r="L14" s="722">
        <v>-2800.9985223640601</v>
      </c>
      <c r="M14" s="722">
        <v>-0.62648945999999994</v>
      </c>
      <c r="N14" s="722">
        <v>-1166.8911786395599</v>
      </c>
      <c r="O14" s="722"/>
      <c r="P14" s="722">
        <v>340857.62721569068</v>
      </c>
      <c r="Q14" s="722">
        <v>2836.5492745377164</v>
      </c>
      <c r="T14" s="319"/>
    </row>
    <row r="15" spans="1:20" x14ac:dyDescent="0.25">
      <c r="A15" s="681" t="s">
        <v>416</v>
      </c>
      <c r="B15" s="688" t="s">
        <v>322</v>
      </c>
      <c r="C15" s="722">
        <v>351463.79957668687</v>
      </c>
      <c r="D15" s="722">
        <v>40925.626566049898</v>
      </c>
      <c r="E15" s="722">
        <v>11943.57181954</v>
      </c>
      <c r="F15" s="722">
        <v>5005.8880092600002</v>
      </c>
      <c r="G15" s="722">
        <v>3.9548259900000002</v>
      </c>
      <c r="H15" s="722">
        <v>1308.06414077</v>
      </c>
      <c r="I15" s="722">
        <v>-561.02775734044008</v>
      </c>
      <c r="J15" s="722">
        <v>-36.636681600440006</v>
      </c>
      <c r="K15" s="722">
        <v>-524.39107574000002</v>
      </c>
      <c r="L15" s="722">
        <v>-1716.0049545195598</v>
      </c>
      <c r="M15" s="722">
        <v>-0.62648945999999994</v>
      </c>
      <c r="N15" s="722">
        <v>-1023.32478692</v>
      </c>
      <c r="O15" s="722"/>
      <c r="P15" s="722">
        <v>306591.37346615735</v>
      </c>
      <c r="Q15" s="722">
        <v>2443.0858482046624</v>
      </c>
      <c r="T15" s="319"/>
    </row>
    <row r="16" spans="1:20" x14ac:dyDescent="0.25">
      <c r="A16" s="681" t="s">
        <v>417</v>
      </c>
      <c r="B16" s="688" t="s">
        <v>303</v>
      </c>
      <c r="C16" s="722">
        <v>893567.50534345582</v>
      </c>
      <c r="D16" s="722">
        <v>16630.307225488799</v>
      </c>
      <c r="E16" s="722">
        <v>2309.7492977499901</v>
      </c>
      <c r="F16" s="722">
        <v>13515.413759190036</v>
      </c>
      <c r="G16" s="722">
        <v>2.2755566699999998</v>
      </c>
      <c r="H16" s="722">
        <v>731.77539497003693</v>
      </c>
      <c r="I16" s="722">
        <v>-376.42374856999999</v>
      </c>
      <c r="J16" s="722">
        <v>-135.00961637</v>
      </c>
      <c r="K16" s="722">
        <v>-241.41413219999998</v>
      </c>
      <c r="L16" s="722">
        <v>-4605.5576021277011</v>
      </c>
      <c r="M16" s="722">
        <v>-0.20671449</v>
      </c>
      <c r="N16" s="722">
        <v>-410.33469893884097</v>
      </c>
      <c r="O16" s="722"/>
      <c r="P16" s="722">
        <v>843047.15642371692</v>
      </c>
      <c r="Q16" s="722">
        <v>8715.6266162090269</v>
      </c>
    </row>
    <row r="17" spans="1:20" x14ac:dyDescent="0.25">
      <c r="A17" s="680" t="s">
        <v>418</v>
      </c>
      <c r="B17" s="680" t="s">
        <v>110</v>
      </c>
      <c r="C17" s="721">
        <v>92588.66462452001</v>
      </c>
      <c r="D17" s="721">
        <v>1592.4954660599999</v>
      </c>
      <c r="E17" s="721">
        <v>0</v>
      </c>
      <c r="F17" s="721">
        <v>0</v>
      </c>
      <c r="G17" s="721">
        <v>0</v>
      </c>
      <c r="H17" s="721">
        <v>0</v>
      </c>
      <c r="I17" s="721">
        <v>0</v>
      </c>
      <c r="J17" s="721">
        <v>0</v>
      </c>
      <c r="K17" s="721">
        <v>0</v>
      </c>
      <c r="L17" s="721">
        <v>0</v>
      </c>
      <c r="M17" s="721">
        <v>0</v>
      </c>
      <c r="N17" s="721">
        <v>0</v>
      </c>
      <c r="O17" s="721"/>
      <c r="P17" s="721">
        <v>0</v>
      </c>
      <c r="Q17" s="721">
        <v>0</v>
      </c>
      <c r="S17" s="1013"/>
    </row>
    <row r="18" spans="1:20" x14ac:dyDescent="0.25">
      <c r="A18" s="681" t="s">
        <v>854</v>
      </c>
      <c r="B18" s="688" t="s">
        <v>298</v>
      </c>
      <c r="C18" s="722">
        <v>0</v>
      </c>
      <c r="D18" s="722">
        <v>0</v>
      </c>
      <c r="E18" s="722">
        <v>0</v>
      </c>
      <c r="F18" s="722">
        <v>0</v>
      </c>
      <c r="G18" s="722">
        <v>0</v>
      </c>
      <c r="H18" s="722">
        <v>0</v>
      </c>
      <c r="I18" s="722">
        <v>0</v>
      </c>
      <c r="J18" s="722">
        <v>0</v>
      </c>
      <c r="K18" s="722">
        <v>0</v>
      </c>
      <c r="L18" s="722">
        <v>0</v>
      </c>
      <c r="M18" s="722">
        <v>0</v>
      </c>
      <c r="N18" s="722">
        <v>0</v>
      </c>
      <c r="O18" s="722"/>
      <c r="P18" s="722">
        <v>0</v>
      </c>
      <c r="Q18" s="722">
        <v>0</v>
      </c>
    </row>
    <row r="19" spans="1:20" x14ac:dyDescent="0.25">
      <c r="A19" s="681" t="s">
        <v>928</v>
      </c>
      <c r="B19" s="688" t="s">
        <v>299</v>
      </c>
      <c r="C19" s="722">
        <v>6955.396559400001</v>
      </c>
      <c r="D19" s="722">
        <v>554.53874538000002</v>
      </c>
      <c r="E19" s="722">
        <v>0</v>
      </c>
      <c r="F19" s="722">
        <v>0</v>
      </c>
      <c r="G19" s="722">
        <v>0</v>
      </c>
      <c r="H19" s="722">
        <v>0</v>
      </c>
      <c r="I19" s="722">
        <v>0</v>
      </c>
      <c r="J19" s="722">
        <v>0</v>
      </c>
      <c r="K19" s="722">
        <v>0</v>
      </c>
      <c r="L19" s="722">
        <v>0</v>
      </c>
      <c r="M19" s="722">
        <v>0</v>
      </c>
      <c r="N19" s="722">
        <v>0</v>
      </c>
      <c r="O19" s="722"/>
      <c r="P19" s="722">
        <v>0</v>
      </c>
      <c r="Q19" s="722">
        <v>0</v>
      </c>
    </row>
    <row r="20" spans="1:20" x14ac:dyDescent="0.25">
      <c r="A20" s="681" t="s">
        <v>419</v>
      </c>
      <c r="B20" s="688" t="s">
        <v>300</v>
      </c>
      <c r="C20" s="722">
        <v>85245.221844479995</v>
      </c>
      <c r="D20" s="722">
        <v>911.82215025000005</v>
      </c>
      <c r="E20" s="722">
        <v>0</v>
      </c>
      <c r="F20" s="722">
        <v>0</v>
      </c>
      <c r="G20" s="722">
        <v>0</v>
      </c>
      <c r="H20" s="722">
        <v>0</v>
      </c>
      <c r="I20" s="722">
        <v>0</v>
      </c>
      <c r="J20" s="722">
        <v>0</v>
      </c>
      <c r="K20" s="722">
        <v>0</v>
      </c>
      <c r="L20" s="722">
        <v>0</v>
      </c>
      <c r="M20" s="722">
        <v>0</v>
      </c>
      <c r="N20" s="722">
        <v>0</v>
      </c>
      <c r="O20" s="722"/>
      <c r="P20" s="722">
        <v>0</v>
      </c>
      <c r="Q20" s="722">
        <v>0</v>
      </c>
    </row>
    <row r="21" spans="1:20" x14ac:dyDescent="0.25">
      <c r="A21" s="681" t="s">
        <v>534</v>
      </c>
      <c r="B21" s="688" t="s">
        <v>301</v>
      </c>
      <c r="C21" s="722">
        <v>249.93483541000003</v>
      </c>
      <c r="D21" s="722">
        <v>126.13457043000001</v>
      </c>
      <c r="E21" s="722">
        <v>0</v>
      </c>
      <c r="F21" s="722">
        <v>0</v>
      </c>
      <c r="G21" s="722">
        <v>0</v>
      </c>
      <c r="H21" s="722">
        <v>0</v>
      </c>
      <c r="I21" s="722">
        <v>0</v>
      </c>
      <c r="J21" s="722">
        <v>0</v>
      </c>
      <c r="K21" s="722">
        <v>0</v>
      </c>
      <c r="L21" s="722">
        <v>0</v>
      </c>
      <c r="M21" s="722">
        <v>0</v>
      </c>
      <c r="N21" s="722">
        <v>0</v>
      </c>
      <c r="O21" s="722"/>
      <c r="P21" s="722">
        <v>0</v>
      </c>
      <c r="Q21" s="722">
        <v>0</v>
      </c>
    </row>
    <row r="22" spans="1:20" x14ac:dyDescent="0.25">
      <c r="A22" s="681" t="s">
        <v>535</v>
      </c>
      <c r="B22" s="688" t="s">
        <v>302</v>
      </c>
      <c r="C22" s="722">
        <v>138.11138523</v>
      </c>
      <c r="D22" s="722">
        <v>0</v>
      </c>
      <c r="E22" s="722">
        <v>0</v>
      </c>
      <c r="F22" s="722">
        <v>0</v>
      </c>
      <c r="G22" s="722">
        <v>0</v>
      </c>
      <c r="H22" s="722">
        <v>0</v>
      </c>
      <c r="I22" s="722">
        <v>0</v>
      </c>
      <c r="J22" s="722">
        <v>0</v>
      </c>
      <c r="K22" s="722">
        <v>0</v>
      </c>
      <c r="L22" s="722">
        <v>0</v>
      </c>
      <c r="M22" s="722">
        <v>0</v>
      </c>
      <c r="N22" s="722">
        <v>0</v>
      </c>
      <c r="O22" s="722"/>
      <c r="P22" s="722">
        <v>0</v>
      </c>
      <c r="Q22" s="722">
        <v>0</v>
      </c>
    </row>
    <row r="23" spans="1:20" x14ac:dyDescent="0.25">
      <c r="A23" s="680" t="s">
        <v>536</v>
      </c>
      <c r="B23" s="680" t="s">
        <v>114</v>
      </c>
      <c r="C23" s="721">
        <v>40075.9392490139</v>
      </c>
      <c r="D23" s="721">
        <v>35609.330726855202</v>
      </c>
      <c r="E23" s="721">
        <v>2737.1589905400001</v>
      </c>
      <c r="F23" s="721">
        <v>373.64327300999997</v>
      </c>
      <c r="G23" s="721">
        <v>7.3230000000000004</v>
      </c>
      <c r="H23" s="721">
        <v>366.32027300999999</v>
      </c>
      <c r="I23" s="721">
        <v>265.57055709883997</v>
      </c>
      <c r="J23" s="721">
        <v>75.119522319852507</v>
      </c>
      <c r="K23" s="721">
        <v>190.45103477898698</v>
      </c>
      <c r="L23" s="721">
        <v>74.833623893620199</v>
      </c>
      <c r="M23" s="721">
        <v>3E-9</v>
      </c>
      <c r="N23" s="721">
        <v>74.833623893620199</v>
      </c>
      <c r="O23" s="723"/>
      <c r="P23" s="721">
        <v>609.46586630759805</v>
      </c>
      <c r="Q23" s="721">
        <v>0</v>
      </c>
      <c r="S23" s="319"/>
    </row>
    <row r="24" spans="1:20" x14ac:dyDescent="0.25">
      <c r="A24" s="681" t="s">
        <v>537</v>
      </c>
      <c r="B24" s="688" t="s">
        <v>298</v>
      </c>
      <c r="C24" s="722">
        <v>0</v>
      </c>
      <c r="D24" s="722">
        <v>0</v>
      </c>
      <c r="E24" s="722">
        <v>0</v>
      </c>
      <c r="F24" s="722">
        <v>0</v>
      </c>
      <c r="G24" s="722">
        <v>0</v>
      </c>
      <c r="H24" s="722">
        <v>0</v>
      </c>
      <c r="I24" s="722">
        <v>0</v>
      </c>
      <c r="J24" s="722">
        <v>0</v>
      </c>
      <c r="K24" s="722">
        <v>0</v>
      </c>
      <c r="L24" s="722">
        <v>0</v>
      </c>
      <c r="M24" s="722">
        <v>0</v>
      </c>
      <c r="N24" s="722">
        <v>0</v>
      </c>
      <c r="O24" s="724"/>
      <c r="P24" s="722">
        <v>0</v>
      </c>
      <c r="Q24" s="722">
        <v>0</v>
      </c>
    </row>
    <row r="25" spans="1:20" x14ac:dyDescent="0.25">
      <c r="A25" s="681" t="s">
        <v>538</v>
      </c>
      <c r="B25" s="688" t="s">
        <v>299</v>
      </c>
      <c r="C25" s="722">
        <v>12.863918400000001</v>
      </c>
      <c r="D25" s="722">
        <v>12.863918400000001</v>
      </c>
      <c r="E25" s="722">
        <v>0</v>
      </c>
      <c r="F25" s="722">
        <v>0</v>
      </c>
      <c r="G25" s="722">
        <v>0</v>
      </c>
      <c r="H25" s="722">
        <v>0</v>
      </c>
      <c r="I25" s="722">
        <v>6.8686603984366608E-4</v>
      </c>
      <c r="J25" s="722">
        <v>6.8686603984366608E-4</v>
      </c>
      <c r="K25" s="722">
        <v>0</v>
      </c>
      <c r="L25" s="722">
        <v>0</v>
      </c>
      <c r="M25" s="722">
        <v>0</v>
      </c>
      <c r="N25" s="722">
        <v>0</v>
      </c>
      <c r="O25" s="724"/>
      <c r="P25" s="722">
        <v>0</v>
      </c>
      <c r="Q25" s="722">
        <v>0</v>
      </c>
    </row>
    <row r="26" spans="1:20" x14ac:dyDescent="0.25">
      <c r="A26" s="681" t="s">
        <v>539</v>
      </c>
      <c r="B26" s="688" t="s">
        <v>300</v>
      </c>
      <c r="C26" s="722">
        <v>1598.5627666199998</v>
      </c>
      <c r="D26" s="722">
        <v>325.22391786000003</v>
      </c>
      <c r="E26" s="722">
        <v>0.47856902000000001</v>
      </c>
      <c r="F26" s="722">
        <v>0</v>
      </c>
      <c r="G26" s="722">
        <v>0</v>
      </c>
      <c r="H26" s="722">
        <v>0</v>
      </c>
      <c r="I26" s="722">
        <v>6.2689776466898994E-2</v>
      </c>
      <c r="J26" s="722">
        <v>5.9920562424044102E-2</v>
      </c>
      <c r="K26" s="722">
        <v>2.76921404285493E-3</v>
      </c>
      <c r="L26" s="722">
        <v>0</v>
      </c>
      <c r="M26" s="722">
        <v>0</v>
      </c>
      <c r="N26" s="722">
        <v>0</v>
      </c>
      <c r="O26" s="724"/>
      <c r="P26" s="722">
        <v>0</v>
      </c>
      <c r="Q26" s="722">
        <v>0</v>
      </c>
    </row>
    <row r="27" spans="1:20" x14ac:dyDescent="0.25">
      <c r="A27" s="681" t="s">
        <v>540</v>
      </c>
      <c r="B27" s="688" t="s">
        <v>301</v>
      </c>
      <c r="C27" s="722">
        <v>4878.4927176440897</v>
      </c>
      <c r="D27" s="722">
        <v>4409.5108786660803</v>
      </c>
      <c r="E27" s="722">
        <v>29.033273859999998</v>
      </c>
      <c r="F27" s="722">
        <v>0.97212364000000007</v>
      </c>
      <c r="G27" s="722">
        <v>0</v>
      </c>
      <c r="H27" s="722">
        <v>0.97212364000000007</v>
      </c>
      <c r="I27" s="722">
        <v>6.5215449441315503</v>
      </c>
      <c r="J27" s="722">
        <v>3.29657762163357</v>
      </c>
      <c r="K27" s="722">
        <v>3.2249673224979802</v>
      </c>
      <c r="L27" s="722">
        <v>0.9057142187294559</v>
      </c>
      <c r="M27" s="722">
        <v>1.0000000000000001E-9</v>
      </c>
      <c r="N27" s="722">
        <v>0.9057142187294559</v>
      </c>
      <c r="O27" s="724"/>
      <c r="P27" s="722">
        <v>2.7115904949877998</v>
      </c>
      <c r="Q27" s="722">
        <v>0</v>
      </c>
    </row>
    <row r="28" spans="1:20" x14ac:dyDescent="0.25">
      <c r="A28" s="681" t="s">
        <v>541</v>
      </c>
      <c r="B28" s="688" t="s">
        <v>302</v>
      </c>
      <c r="C28" s="722">
        <v>28405.852357382741</v>
      </c>
      <c r="D28" s="722">
        <v>27702.246705643996</v>
      </c>
      <c r="E28" s="722">
        <v>686.96496497999999</v>
      </c>
      <c r="F28" s="722">
        <v>82.142446030000002</v>
      </c>
      <c r="G28" s="722">
        <v>1.155</v>
      </c>
      <c r="H28" s="722">
        <v>80.987446030000001</v>
      </c>
      <c r="I28" s="722">
        <v>99.881385263885392</v>
      </c>
      <c r="J28" s="722">
        <v>23.616345964359201</v>
      </c>
      <c r="K28" s="722">
        <v>76.265039299526194</v>
      </c>
      <c r="L28" s="722">
        <v>43.526504050765404</v>
      </c>
      <c r="M28" s="722">
        <v>1.0000000000000001E-9</v>
      </c>
      <c r="N28" s="722">
        <v>43.526504050765404</v>
      </c>
      <c r="O28" s="724"/>
      <c r="P28" s="722">
        <v>1751.8760660711819</v>
      </c>
      <c r="Q28" s="722">
        <v>0</v>
      </c>
    </row>
    <row r="29" spans="1:20" x14ac:dyDescent="0.25">
      <c r="A29" s="681" t="s">
        <v>542</v>
      </c>
      <c r="B29" s="688" t="s">
        <v>303</v>
      </c>
      <c r="C29" s="722">
        <v>5180.1674889670803</v>
      </c>
      <c r="D29" s="722">
        <v>3159.4853062850798</v>
      </c>
      <c r="E29" s="722">
        <v>2020.6821826800001</v>
      </c>
      <c r="F29" s="722">
        <v>290.52870333999999</v>
      </c>
      <c r="G29" s="722">
        <v>6.1680000000000001</v>
      </c>
      <c r="H29" s="722">
        <v>284.36070333999999</v>
      </c>
      <c r="I29" s="722">
        <v>159.10425024831599</v>
      </c>
      <c r="J29" s="722">
        <v>48.145991305395796</v>
      </c>
      <c r="K29" s="722">
        <v>110.95825894292</v>
      </c>
      <c r="L29" s="722">
        <v>30.401405624125303</v>
      </c>
      <c r="M29" s="722">
        <v>1.0000000000000001E-9</v>
      </c>
      <c r="N29" s="722">
        <v>30.401405624125303</v>
      </c>
      <c r="O29" s="724"/>
      <c r="P29" s="722">
        <v>1653.7929219150778</v>
      </c>
      <c r="Q29" s="722">
        <v>0</v>
      </c>
    </row>
    <row r="30" spans="1:20" s="274" customFormat="1" x14ac:dyDescent="0.25">
      <c r="A30" s="283" t="s">
        <v>543</v>
      </c>
      <c r="B30" s="210" t="s">
        <v>51</v>
      </c>
      <c r="C30" s="725">
        <v>1548276.6804259839</v>
      </c>
      <c r="D30" s="725">
        <v>153872.53268142522</v>
      </c>
      <c r="E30" s="725">
        <v>19598.301287349997</v>
      </c>
      <c r="F30" s="725">
        <v>20169.9765997836</v>
      </c>
      <c r="G30" s="725">
        <v>13.55338266</v>
      </c>
      <c r="H30" s="725">
        <v>2902.3405311400002</v>
      </c>
      <c r="I30" s="725">
        <v>-1030.4846706420801</v>
      </c>
      <c r="J30" s="725">
        <v>-307.68261241106757</v>
      </c>
      <c r="K30" s="725">
        <v>-722.80205823101301</v>
      </c>
      <c r="L30" s="725">
        <v>-7682.0718843252689</v>
      </c>
      <c r="M30" s="725">
        <v>-0.83320394699999989</v>
      </c>
      <c r="N30" s="725">
        <v>-1762.2631047963798</v>
      </c>
      <c r="O30" s="725"/>
      <c r="P30" s="725">
        <v>1207171.1289061229</v>
      </c>
      <c r="Q30" s="725">
        <v>13808.111556</v>
      </c>
      <c r="T30" s="874"/>
    </row>
    <row r="31" spans="1:20" x14ac:dyDescent="0.25">
      <c r="A31" s="103"/>
      <c r="B31" s="261"/>
      <c r="C31" s="261"/>
      <c r="D31" s="261"/>
      <c r="E31" s="261"/>
      <c r="F31" s="1172"/>
      <c r="G31" s="261"/>
      <c r="H31" s="261"/>
      <c r="I31" s="261"/>
    </row>
    <row r="32" spans="1:20" x14ac:dyDescent="0.25">
      <c r="F32" s="1013"/>
    </row>
    <row r="33" spans="1:19" x14ac:dyDescent="0.25">
      <c r="A33" s="305"/>
      <c r="B33" s="73"/>
      <c r="C33" s="279" t="s">
        <v>263</v>
      </c>
      <c r="D33" s="279" t="s">
        <v>264</v>
      </c>
      <c r="E33" s="279" t="s">
        <v>265</v>
      </c>
      <c r="F33" s="279" t="s">
        <v>266</v>
      </c>
      <c r="G33" s="279" t="s">
        <v>267</v>
      </c>
      <c r="H33" s="280" t="s">
        <v>268</v>
      </c>
      <c r="I33" s="279" t="s">
        <v>269</v>
      </c>
      <c r="J33" s="279" t="s">
        <v>270</v>
      </c>
      <c r="K33" s="279" t="s">
        <v>271</v>
      </c>
      <c r="L33" s="279" t="s">
        <v>272</v>
      </c>
      <c r="M33" s="279" t="s">
        <v>273</v>
      </c>
      <c r="N33" s="279" t="s">
        <v>274</v>
      </c>
      <c r="O33" s="279" t="s">
        <v>338</v>
      </c>
      <c r="P33" s="281" t="s">
        <v>339</v>
      </c>
      <c r="Q33" s="279" t="s">
        <v>340</v>
      </c>
      <c r="S33" s="859"/>
    </row>
    <row r="34" spans="1:19" ht="28.5" x14ac:dyDescent="0.25">
      <c r="A34" s="260"/>
      <c r="B34" s="275"/>
      <c r="C34" s="1250" t="s">
        <v>293</v>
      </c>
      <c r="D34" s="1251"/>
      <c r="E34" s="1251"/>
      <c r="F34" s="1251"/>
      <c r="G34" s="1251"/>
      <c r="H34" s="1252"/>
      <c r="I34" s="1250" t="s">
        <v>291</v>
      </c>
      <c r="J34" s="1251"/>
      <c r="K34" s="1251"/>
      <c r="L34" s="1251"/>
      <c r="M34" s="1251"/>
      <c r="N34" s="1252"/>
      <c r="O34" s="302" t="s">
        <v>314</v>
      </c>
      <c r="P34" s="1250" t="s">
        <v>315</v>
      </c>
      <c r="Q34" s="1252"/>
    </row>
    <row r="35" spans="1:19" ht="28.5" x14ac:dyDescent="0.25">
      <c r="A35" s="265"/>
      <c r="B35" s="275"/>
      <c r="C35" s="1247" t="s">
        <v>316</v>
      </c>
      <c r="D35" s="1248"/>
      <c r="E35" s="1249"/>
      <c r="F35" s="1247" t="s">
        <v>308</v>
      </c>
      <c r="G35" s="1248"/>
      <c r="H35" s="1249"/>
      <c r="I35" s="1247" t="s">
        <v>317</v>
      </c>
      <c r="J35" s="1248"/>
      <c r="K35" s="1249"/>
      <c r="L35" s="1247" t="s">
        <v>318</v>
      </c>
      <c r="M35" s="1248"/>
      <c r="N35" s="1249"/>
      <c r="O35" s="304"/>
      <c r="P35" s="302" t="s">
        <v>116</v>
      </c>
      <c r="Q35" s="302" t="s">
        <v>115</v>
      </c>
    </row>
    <row r="36" spans="1:19" ht="24" customHeight="1" x14ac:dyDescent="0.25">
      <c r="A36" s="1245" t="s">
        <v>1376</v>
      </c>
      <c r="B36" s="1246"/>
      <c r="C36" s="267"/>
      <c r="D36" s="278" t="s">
        <v>319</v>
      </c>
      <c r="E36" s="278" t="s">
        <v>320</v>
      </c>
      <c r="F36" s="267"/>
      <c r="G36" s="278" t="s">
        <v>319</v>
      </c>
      <c r="H36" s="278" t="s">
        <v>320</v>
      </c>
      <c r="I36" s="268"/>
      <c r="J36" s="278" t="s">
        <v>319</v>
      </c>
      <c r="K36" s="278" t="s">
        <v>320</v>
      </c>
      <c r="L36" s="268"/>
      <c r="M36" s="278" t="s">
        <v>320</v>
      </c>
      <c r="N36" s="278" t="s">
        <v>321</v>
      </c>
      <c r="O36" s="303"/>
      <c r="P36" s="303"/>
      <c r="Q36" s="303"/>
    </row>
    <row r="37" spans="1:19" x14ac:dyDescent="0.25">
      <c r="A37" s="570" t="s">
        <v>927</v>
      </c>
      <c r="B37" s="570" t="s">
        <v>926</v>
      </c>
      <c r="C37" s="719">
        <v>42087.019434180002</v>
      </c>
      <c r="D37" s="720">
        <v>42087.019434180002</v>
      </c>
      <c r="E37" s="720">
        <v>0</v>
      </c>
      <c r="F37" s="719">
        <v>0</v>
      </c>
      <c r="G37" s="720">
        <v>0</v>
      </c>
      <c r="H37" s="720">
        <v>0</v>
      </c>
      <c r="I37" s="720">
        <v>-12.691351939999999</v>
      </c>
      <c r="J37" s="720">
        <v>-12.691351939999999</v>
      </c>
      <c r="K37" s="720">
        <v>0</v>
      </c>
      <c r="L37" s="720">
        <v>0</v>
      </c>
      <c r="M37" s="720">
        <v>0</v>
      </c>
      <c r="N37" s="720">
        <v>0</v>
      </c>
      <c r="O37" s="720"/>
      <c r="P37" s="720">
        <v>0</v>
      </c>
      <c r="Q37" s="720">
        <v>0</v>
      </c>
    </row>
    <row r="38" spans="1:19" x14ac:dyDescent="0.25">
      <c r="A38" s="301" t="s">
        <v>410</v>
      </c>
      <c r="B38" s="301" t="s">
        <v>113</v>
      </c>
      <c r="C38" s="721">
        <v>1415518.3458247099</v>
      </c>
      <c r="D38" s="721">
        <v>108515.85628331</v>
      </c>
      <c r="E38" s="721">
        <v>19996.91858465</v>
      </c>
      <c r="F38" s="721">
        <v>20955.460289383696</v>
      </c>
      <c r="G38" s="721">
        <v>36.384616170000001</v>
      </c>
      <c r="H38" s="721">
        <v>2114.1859669999999</v>
      </c>
      <c r="I38" s="721">
        <v>-1336.37169732092</v>
      </c>
      <c r="J38" s="721">
        <v>-408.26763342091999</v>
      </c>
      <c r="K38" s="721">
        <v>-928.10406390000003</v>
      </c>
      <c r="L38" s="721">
        <v>-7641.2667835584807</v>
      </c>
      <c r="M38" s="721">
        <v>-7.7282474699999995</v>
      </c>
      <c r="N38" s="721">
        <v>-1650.0875586</v>
      </c>
      <c r="O38" s="721"/>
      <c r="P38" s="721">
        <v>1305259.3336235338</v>
      </c>
      <c r="Q38" s="721">
        <v>13070.769310995223</v>
      </c>
    </row>
    <row r="39" spans="1:19" x14ac:dyDescent="0.25">
      <c r="A39" s="300" t="s">
        <v>411</v>
      </c>
      <c r="B39" s="298" t="s">
        <v>298</v>
      </c>
      <c r="C39" s="722">
        <v>1186.25813782</v>
      </c>
      <c r="D39" s="722">
        <v>1186.25813782</v>
      </c>
      <c r="E39" s="722">
        <v>0</v>
      </c>
      <c r="F39" s="722">
        <v>0</v>
      </c>
      <c r="G39" s="722">
        <v>0</v>
      </c>
      <c r="H39" s="722">
        <v>0</v>
      </c>
      <c r="I39" s="722">
        <v>0</v>
      </c>
      <c r="J39" s="722">
        <v>0</v>
      </c>
      <c r="K39" s="722">
        <v>0</v>
      </c>
      <c r="L39" s="722">
        <v>0</v>
      </c>
      <c r="M39" s="722">
        <v>0</v>
      </c>
      <c r="N39" s="722">
        <v>0</v>
      </c>
      <c r="O39" s="722"/>
      <c r="P39" s="722">
        <v>0</v>
      </c>
      <c r="Q39" s="722">
        <v>0</v>
      </c>
    </row>
    <row r="40" spans="1:19" x14ac:dyDescent="0.25">
      <c r="A40" s="300" t="s">
        <v>412</v>
      </c>
      <c r="B40" s="298" t="s">
        <v>299</v>
      </c>
      <c r="C40" s="722">
        <v>9861.6046822769295</v>
      </c>
      <c r="D40" s="722">
        <v>421.99299478092001</v>
      </c>
      <c r="E40" s="722">
        <v>1.5075000000000001E-4</v>
      </c>
      <c r="F40" s="722">
        <v>23.473148999999999</v>
      </c>
      <c r="G40" s="722">
        <v>0</v>
      </c>
      <c r="H40" s="722">
        <v>0</v>
      </c>
      <c r="I40" s="722">
        <v>-1.70450539091983</v>
      </c>
      <c r="J40" s="722">
        <v>-1.7045044909198301</v>
      </c>
      <c r="K40" s="722">
        <v>-9.0000000000000007E-7</v>
      </c>
      <c r="L40" s="722">
        <v>-18.062540438699902</v>
      </c>
      <c r="M40" s="722">
        <v>0</v>
      </c>
      <c r="N40" s="722">
        <v>-4.8091983227800497E-7</v>
      </c>
      <c r="O40" s="722"/>
      <c r="P40" s="722">
        <v>9737.2403147740151</v>
      </c>
      <c r="Q40" s="722">
        <v>5.4106085613000729</v>
      </c>
    </row>
    <row r="41" spans="1:19" x14ac:dyDescent="0.25">
      <c r="A41" s="301" t="s">
        <v>413</v>
      </c>
      <c r="B41" s="298" t="s">
        <v>300</v>
      </c>
      <c r="C41" s="722">
        <v>3351.9887903014524</v>
      </c>
      <c r="D41" s="722">
        <v>3337.9538528499997</v>
      </c>
      <c r="E41" s="722">
        <v>1.68090663</v>
      </c>
      <c r="F41" s="722">
        <v>1.2727599636667999</v>
      </c>
      <c r="G41" s="722">
        <v>0</v>
      </c>
      <c r="H41" s="722">
        <v>0</v>
      </c>
      <c r="I41" s="722">
        <v>-3.7838765599999999</v>
      </c>
      <c r="J41" s="722">
        <v>-3.7278895599999999</v>
      </c>
      <c r="K41" s="722">
        <v>-5.5987000000000002E-2</v>
      </c>
      <c r="L41" s="722">
        <v>-1.2727599636667999</v>
      </c>
      <c r="M41" s="722">
        <v>0</v>
      </c>
      <c r="N41" s="722">
        <v>0</v>
      </c>
      <c r="O41" s="722"/>
      <c r="P41" s="722">
        <v>12.244353925031321</v>
      </c>
      <c r="Q41" s="722">
        <v>0</v>
      </c>
    </row>
    <row r="42" spans="1:19" x14ac:dyDescent="0.25">
      <c r="A42" s="300" t="s">
        <v>414</v>
      </c>
      <c r="B42" s="298" t="s">
        <v>301</v>
      </c>
      <c r="C42" s="722">
        <v>57144.405134319197</v>
      </c>
      <c r="D42" s="722">
        <v>43940.536158875504</v>
      </c>
      <c r="E42" s="722">
        <v>2280.7559751500003</v>
      </c>
      <c r="F42" s="722">
        <v>500.18906070999998</v>
      </c>
      <c r="G42" s="722">
        <v>3.5313600000000003E-3</v>
      </c>
      <c r="H42" s="722">
        <v>318.14691835000002</v>
      </c>
      <c r="I42" s="722">
        <v>-139.24948522</v>
      </c>
      <c r="J42" s="722">
        <v>-41.661659020000002</v>
      </c>
      <c r="K42" s="722">
        <v>-97.587826200000009</v>
      </c>
      <c r="L42" s="722">
        <v>-333.36048269508331</v>
      </c>
      <c r="M42" s="722">
        <v>0</v>
      </c>
      <c r="N42" s="722">
        <v>-269.249442985548</v>
      </c>
      <c r="O42" s="722"/>
      <c r="P42" s="722">
        <v>12799.413898888859</v>
      </c>
      <c r="Q42" s="722">
        <v>166.81394480491707</v>
      </c>
    </row>
    <row r="43" spans="1:19" x14ac:dyDescent="0.25">
      <c r="A43" s="300" t="s">
        <v>415</v>
      </c>
      <c r="B43" s="298" t="s">
        <v>302</v>
      </c>
      <c r="C43" s="722">
        <v>434283.81774395547</v>
      </c>
      <c r="D43" s="722">
        <v>43850.132362398501</v>
      </c>
      <c r="E43" s="722">
        <v>15838.75696253</v>
      </c>
      <c r="F43" s="722">
        <v>6201.2162042500013</v>
      </c>
      <c r="G43" s="722">
        <v>22.826006850000002</v>
      </c>
      <c r="H43" s="722">
        <v>940.86354140000105</v>
      </c>
      <c r="I43" s="722">
        <v>-839.62302737000005</v>
      </c>
      <c r="J43" s="722">
        <v>-218.58589479</v>
      </c>
      <c r="K43" s="722">
        <v>-621.03713258000005</v>
      </c>
      <c r="L43" s="722">
        <v>-2631.7653015867222</v>
      </c>
      <c r="M43" s="722">
        <v>-4.6289673600000008</v>
      </c>
      <c r="N43" s="722">
        <v>-950.31390345856198</v>
      </c>
      <c r="O43" s="722"/>
      <c r="P43" s="722">
        <v>382576.74977005663</v>
      </c>
      <c r="Q43" s="722">
        <v>3569.4509026632736</v>
      </c>
    </row>
    <row r="44" spans="1:19" x14ac:dyDescent="0.25">
      <c r="A44" s="301" t="s">
        <v>416</v>
      </c>
      <c r="B44" s="298" t="s">
        <v>322</v>
      </c>
      <c r="C44" s="722">
        <v>363678.13607521303</v>
      </c>
      <c r="D44" s="722">
        <v>38208.869413259999</v>
      </c>
      <c r="E44" s="722">
        <v>14905.85508241</v>
      </c>
      <c r="F44" s="722">
        <v>5337.8659032500009</v>
      </c>
      <c r="G44" s="722">
        <v>22.826006850000002</v>
      </c>
      <c r="H44" s="722">
        <v>940.86354140000105</v>
      </c>
      <c r="I44" s="722">
        <v>-777.71900220000009</v>
      </c>
      <c r="J44" s="722">
        <v>-193.36112925999998</v>
      </c>
      <c r="K44" s="722">
        <v>-584.35787294000011</v>
      </c>
      <c r="L44" s="722">
        <v>-1454.27941298</v>
      </c>
      <c r="M44" s="722">
        <v>-4.6289673600000008</v>
      </c>
      <c r="N44" s="722">
        <v>-825.28659137</v>
      </c>
      <c r="O44" s="722"/>
      <c r="P44" s="722">
        <v>318738.08072164725</v>
      </c>
      <c r="Q44" s="722">
        <v>3552.0434786586893</v>
      </c>
    </row>
    <row r="45" spans="1:19" x14ac:dyDescent="0.25">
      <c r="A45" s="300" t="s">
        <v>417</v>
      </c>
      <c r="B45" s="298" t="s">
        <v>303</v>
      </c>
      <c r="C45" s="722">
        <v>909690.27133603604</v>
      </c>
      <c r="D45" s="722">
        <v>15778.982776584999</v>
      </c>
      <c r="E45" s="722">
        <v>1875.7245895899998</v>
      </c>
      <c r="F45" s="722">
        <v>14229.309115459999</v>
      </c>
      <c r="G45" s="722">
        <v>13.55507796</v>
      </c>
      <c r="H45" s="722">
        <v>855.1755072499991</v>
      </c>
      <c r="I45" s="722">
        <v>-352.01080277999995</v>
      </c>
      <c r="J45" s="722">
        <v>-142.58768556000001</v>
      </c>
      <c r="K45" s="722">
        <v>-209.42311721999999</v>
      </c>
      <c r="L45" s="722">
        <v>-4656.8056988743101</v>
      </c>
      <c r="M45" s="722">
        <v>-3.09928011</v>
      </c>
      <c r="N45" s="722">
        <v>-430.52421167496999</v>
      </c>
      <c r="O45" s="722"/>
      <c r="P45" s="722">
        <v>900133.68528588582</v>
      </c>
      <c r="Q45" s="722">
        <v>9329.0938549657403</v>
      </c>
    </row>
    <row r="46" spans="1:19" x14ac:dyDescent="0.25">
      <c r="A46" s="300" t="s">
        <v>418</v>
      </c>
      <c r="B46" s="300" t="s">
        <v>110</v>
      </c>
      <c r="C46" s="721">
        <v>89043.643258839991</v>
      </c>
      <c r="D46" s="721">
        <v>1687.9935356600001</v>
      </c>
      <c r="E46" s="721">
        <v>0</v>
      </c>
      <c r="F46" s="721">
        <v>0</v>
      </c>
      <c r="G46" s="721">
        <v>0</v>
      </c>
      <c r="H46" s="721">
        <v>0</v>
      </c>
      <c r="I46" s="721">
        <v>0</v>
      </c>
      <c r="J46" s="721">
        <v>0</v>
      </c>
      <c r="K46" s="721">
        <v>0</v>
      </c>
      <c r="L46" s="721">
        <v>0</v>
      </c>
      <c r="M46" s="721">
        <v>0</v>
      </c>
      <c r="N46" s="721">
        <v>0</v>
      </c>
      <c r="O46" s="721"/>
      <c r="P46" s="721">
        <v>0</v>
      </c>
      <c r="Q46" s="721">
        <v>0</v>
      </c>
    </row>
    <row r="47" spans="1:19" x14ac:dyDescent="0.25">
      <c r="A47" s="301" t="s">
        <v>854</v>
      </c>
      <c r="B47" s="298" t="s">
        <v>298</v>
      </c>
      <c r="C47" s="722">
        <v>0</v>
      </c>
      <c r="D47" s="722">
        <v>0</v>
      </c>
      <c r="E47" s="722">
        <v>0</v>
      </c>
      <c r="F47" s="722">
        <v>0</v>
      </c>
      <c r="G47" s="722">
        <v>0</v>
      </c>
      <c r="H47" s="722">
        <v>0</v>
      </c>
      <c r="I47" s="722">
        <v>0</v>
      </c>
      <c r="J47" s="722">
        <v>0</v>
      </c>
      <c r="K47" s="722">
        <v>0</v>
      </c>
      <c r="L47" s="722">
        <v>0</v>
      </c>
      <c r="M47" s="722">
        <v>0</v>
      </c>
      <c r="N47" s="722">
        <v>0</v>
      </c>
      <c r="O47" s="722"/>
      <c r="P47" s="722">
        <v>0</v>
      </c>
      <c r="Q47" s="722">
        <v>0</v>
      </c>
    </row>
    <row r="48" spans="1:19" x14ac:dyDescent="0.25">
      <c r="A48" s="300" t="s">
        <v>928</v>
      </c>
      <c r="B48" s="298" t="s">
        <v>299</v>
      </c>
      <c r="C48" s="722">
        <v>8005.09805022</v>
      </c>
      <c r="D48" s="722">
        <v>587.60397083999999</v>
      </c>
      <c r="E48" s="722">
        <v>0</v>
      </c>
      <c r="F48" s="722">
        <v>0</v>
      </c>
      <c r="G48" s="722">
        <v>0</v>
      </c>
      <c r="H48" s="722">
        <v>0</v>
      </c>
      <c r="I48" s="722">
        <v>0</v>
      </c>
      <c r="J48" s="722">
        <v>0</v>
      </c>
      <c r="K48" s="722">
        <v>0</v>
      </c>
      <c r="L48" s="722">
        <v>0</v>
      </c>
      <c r="M48" s="722">
        <v>0</v>
      </c>
      <c r="N48" s="722">
        <v>0</v>
      </c>
      <c r="O48" s="722"/>
      <c r="P48" s="722">
        <v>0</v>
      </c>
      <c r="Q48" s="722">
        <v>0</v>
      </c>
    </row>
    <row r="49" spans="1:19" x14ac:dyDescent="0.25">
      <c r="A49" s="300" t="s">
        <v>419</v>
      </c>
      <c r="B49" s="298" t="s">
        <v>300</v>
      </c>
      <c r="C49" s="722">
        <v>80591.982163720008</v>
      </c>
      <c r="D49" s="722">
        <v>966.79860489999999</v>
      </c>
      <c r="E49" s="722">
        <v>0</v>
      </c>
      <c r="F49" s="722">
        <v>0</v>
      </c>
      <c r="G49" s="722">
        <v>0</v>
      </c>
      <c r="H49" s="722">
        <v>0</v>
      </c>
      <c r="I49" s="722">
        <v>0</v>
      </c>
      <c r="J49" s="722">
        <v>0</v>
      </c>
      <c r="K49" s="722">
        <v>0</v>
      </c>
      <c r="L49" s="722">
        <v>0</v>
      </c>
      <c r="M49" s="722">
        <v>0</v>
      </c>
      <c r="N49" s="722">
        <v>0</v>
      </c>
      <c r="O49" s="722"/>
      <c r="P49" s="722">
        <v>0</v>
      </c>
      <c r="Q49" s="722">
        <v>0</v>
      </c>
    </row>
    <row r="50" spans="1:19" x14ac:dyDescent="0.25">
      <c r="A50" s="301" t="s">
        <v>534</v>
      </c>
      <c r="B50" s="298" t="s">
        <v>301</v>
      </c>
      <c r="C50" s="722">
        <v>247.27205212999999</v>
      </c>
      <c r="D50" s="722">
        <v>133.59095991999999</v>
      </c>
      <c r="E50" s="722">
        <v>0</v>
      </c>
      <c r="F50" s="722">
        <v>0</v>
      </c>
      <c r="G50" s="722">
        <v>0</v>
      </c>
      <c r="H50" s="722">
        <v>0</v>
      </c>
      <c r="I50" s="722">
        <v>0</v>
      </c>
      <c r="J50" s="722">
        <v>0</v>
      </c>
      <c r="K50" s="722">
        <v>0</v>
      </c>
      <c r="L50" s="722">
        <v>0</v>
      </c>
      <c r="M50" s="722">
        <v>0</v>
      </c>
      <c r="N50" s="722">
        <v>0</v>
      </c>
      <c r="O50" s="722"/>
      <c r="P50" s="722">
        <v>0</v>
      </c>
      <c r="Q50" s="722">
        <v>0</v>
      </c>
    </row>
    <row r="51" spans="1:19" x14ac:dyDescent="0.25">
      <c r="A51" s="300" t="s">
        <v>535</v>
      </c>
      <c r="B51" s="298" t="s">
        <v>302</v>
      </c>
      <c r="C51" s="722">
        <v>199.29099277</v>
      </c>
      <c r="D51" s="722">
        <v>0</v>
      </c>
      <c r="E51" s="722">
        <v>0</v>
      </c>
      <c r="F51" s="722">
        <v>0</v>
      </c>
      <c r="G51" s="722">
        <v>0</v>
      </c>
      <c r="H51" s="722">
        <v>0</v>
      </c>
      <c r="I51" s="722">
        <v>0</v>
      </c>
      <c r="J51" s="722">
        <v>0</v>
      </c>
      <c r="K51" s="722">
        <v>0</v>
      </c>
      <c r="L51" s="722">
        <v>0</v>
      </c>
      <c r="M51" s="722">
        <v>0</v>
      </c>
      <c r="N51" s="722">
        <v>0</v>
      </c>
      <c r="O51" s="722"/>
      <c r="P51" s="722">
        <v>0</v>
      </c>
      <c r="Q51" s="722">
        <v>0</v>
      </c>
    </row>
    <row r="52" spans="1:19" x14ac:dyDescent="0.25">
      <c r="A52" s="300" t="s">
        <v>536</v>
      </c>
      <c r="B52" s="300" t="s">
        <v>114</v>
      </c>
      <c r="C52" s="721">
        <v>45940.095376217105</v>
      </c>
      <c r="D52" s="721">
        <v>40014.767927312401</v>
      </c>
      <c r="E52" s="721">
        <v>3165.4069257199999</v>
      </c>
      <c r="F52" s="721">
        <v>359.30494014522998</v>
      </c>
      <c r="G52" s="721">
        <v>31.269543250000002</v>
      </c>
      <c r="H52" s="721">
        <v>328.03539689523001</v>
      </c>
      <c r="I52" s="721">
        <v>248.97536452763302</v>
      </c>
      <c r="J52" s="721">
        <v>85.588024893219313</v>
      </c>
      <c r="K52" s="721">
        <v>163.38733963441399</v>
      </c>
      <c r="L52" s="721">
        <v>98.931782430000013</v>
      </c>
      <c r="M52" s="721">
        <v>0.86462289132664294</v>
      </c>
      <c r="N52" s="721">
        <v>98.067159538673394</v>
      </c>
      <c r="O52" s="723"/>
      <c r="P52" s="721">
        <v>1164.0735649261999</v>
      </c>
      <c r="Q52" s="721">
        <v>0.36807482304599998</v>
      </c>
    </row>
    <row r="53" spans="1:19" x14ac:dyDescent="0.25">
      <c r="A53" s="301" t="s">
        <v>537</v>
      </c>
      <c r="B53" s="298" t="s">
        <v>298</v>
      </c>
      <c r="C53" s="722">
        <v>0</v>
      </c>
      <c r="D53" s="722">
        <v>0</v>
      </c>
      <c r="E53" s="722">
        <v>0</v>
      </c>
      <c r="F53" s="722">
        <v>0</v>
      </c>
      <c r="G53" s="722">
        <v>0</v>
      </c>
      <c r="H53" s="722">
        <v>0</v>
      </c>
      <c r="I53" s="722">
        <v>0</v>
      </c>
      <c r="J53" s="722">
        <v>0</v>
      </c>
      <c r="K53" s="722">
        <v>0</v>
      </c>
      <c r="L53" s="722">
        <v>0</v>
      </c>
      <c r="M53" s="722">
        <v>0</v>
      </c>
      <c r="N53" s="722">
        <v>0</v>
      </c>
      <c r="O53" s="724"/>
      <c r="P53" s="722">
        <v>0</v>
      </c>
      <c r="Q53" s="722">
        <v>0</v>
      </c>
    </row>
    <row r="54" spans="1:19" x14ac:dyDescent="0.25">
      <c r="A54" s="300" t="s">
        <v>538</v>
      </c>
      <c r="B54" s="298" t="s">
        <v>299</v>
      </c>
      <c r="C54" s="722">
        <v>43.435790560000001</v>
      </c>
      <c r="D54" s="722">
        <v>17.648034539999998</v>
      </c>
      <c r="E54" s="722">
        <v>0</v>
      </c>
      <c r="F54" s="722">
        <v>0</v>
      </c>
      <c r="G54" s="722">
        <v>0</v>
      </c>
      <c r="H54" s="722">
        <v>0</v>
      </c>
      <c r="I54" s="722">
        <v>0.16494612308878201</v>
      </c>
      <c r="J54" s="722">
        <v>0.16494612308878201</v>
      </c>
      <c r="K54" s="722">
        <v>0</v>
      </c>
      <c r="L54" s="722">
        <v>0</v>
      </c>
      <c r="M54" s="722">
        <v>0</v>
      </c>
      <c r="N54" s="722">
        <v>0</v>
      </c>
      <c r="O54" s="724"/>
      <c r="P54" s="722">
        <v>0</v>
      </c>
      <c r="Q54" s="722">
        <v>0</v>
      </c>
    </row>
    <row r="55" spans="1:19" x14ac:dyDescent="0.25">
      <c r="A55" s="300" t="s">
        <v>539</v>
      </c>
      <c r="B55" s="298" t="s">
        <v>300</v>
      </c>
      <c r="C55" s="722">
        <v>2090.1465610199998</v>
      </c>
      <c r="D55" s="722">
        <v>377.07197050999997</v>
      </c>
      <c r="E55" s="722">
        <v>0</v>
      </c>
      <c r="F55" s="722">
        <v>0</v>
      </c>
      <c r="G55" s="722">
        <v>0</v>
      </c>
      <c r="H55" s="722">
        <v>0</v>
      </c>
      <c r="I55" s="722">
        <v>8.0195367393233408E-2</v>
      </c>
      <c r="J55" s="722">
        <v>8.0195367393233408E-2</v>
      </c>
      <c r="K55" s="722">
        <v>0</v>
      </c>
      <c r="L55" s="722">
        <v>0</v>
      </c>
      <c r="M55" s="722">
        <v>0</v>
      </c>
      <c r="N55" s="722">
        <v>0</v>
      </c>
      <c r="O55" s="724"/>
      <c r="P55" s="722">
        <v>0</v>
      </c>
      <c r="Q55" s="722">
        <v>0</v>
      </c>
    </row>
    <row r="56" spans="1:19" x14ac:dyDescent="0.25">
      <c r="A56" s="301" t="s">
        <v>540</v>
      </c>
      <c r="B56" s="298" t="s">
        <v>301</v>
      </c>
      <c r="C56" s="722">
        <v>4496.7279735414504</v>
      </c>
      <c r="D56" s="722">
        <v>432.91904132655003</v>
      </c>
      <c r="E56" s="722">
        <v>14.734863859999999</v>
      </c>
      <c r="F56" s="722">
        <v>17.03714729</v>
      </c>
      <c r="G56" s="722">
        <v>16.065000000000001</v>
      </c>
      <c r="H56" s="722">
        <v>0.97214729</v>
      </c>
      <c r="I56" s="722">
        <v>5.06300027384298</v>
      </c>
      <c r="J56" s="722">
        <v>4.81768006384298</v>
      </c>
      <c r="K56" s="722">
        <v>0.24532020999999998</v>
      </c>
      <c r="L56" s="722">
        <v>4.5245352099999998</v>
      </c>
      <c r="M56" s="722">
        <v>0.11456576483535</v>
      </c>
      <c r="N56" s="722">
        <v>4.4099694451646494</v>
      </c>
      <c r="O56" s="724"/>
      <c r="P56" s="722">
        <v>1.47995211331</v>
      </c>
      <c r="Q56" s="722">
        <v>0</v>
      </c>
    </row>
    <row r="57" spans="1:19" x14ac:dyDescent="0.25">
      <c r="A57" s="300" t="s">
        <v>541</v>
      </c>
      <c r="B57" s="298" t="s">
        <v>302</v>
      </c>
      <c r="C57" s="722">
        <v>28249.269167334503</v>
      </c>
      <c r="D57" s="722">
        <v>8336.6695092086502</v>
      </c>
      <c r="E57" s="722">
        <v>707.20323499999995</v>
      </c>
      <c r="F57" s="722">
        <v>71.92223320523</v>
      </c>
      <c r="G57" s="722">
        <v>6.5935392500000001</v>
      </c>
      <c r="H57" s="722">
        <v>65.328693955230008</v>
      </c>
      <c r="I57" s="722">
        <v>97.593186855334508</v>
      </c>
      <c r="J57" s="722">
        <v>78.406653305334487</v>
      </c>
      <c r="K57" s="722">
        <v>19.18653355</v>
      </c>
      <c r="L57" s="722">
        <v>44.019468100000005</v>
      </c>
      <c r="M57" s="722">
        <v>0.14142361653839799</v>
      </c>
      <c r="N57" s="722">
        <v>43.878044483461601</v>
      </c>
      <c r="O57" s="724"/>
      <c r="P57" s="722">
        <v>1736.06559427503</v>
      </c>
      <c r="Q57" s="722">
        <v>0.36807482304599998</v>
      </c>
    </row>
    <row r="58" spans="1:19" x14ac:dyDescent="0.25">
      <c r="A58" s="300" t="s">
        <v>542</v>
      </c>
      <c r="B58" s="298" t="s">
        <v>303</v>
      </c>
      <c r="C58" s="722">
        <v>11060.515883761153</v>
      </c>
      <c r="D58" s="722">
        <v>30850.459371727175</v>
      </c>
      <c r="E58" s="722">
        <v>2443.4688268600003</v>
      </c>
      <c r="F58" s="722">
        <v>270.34555964999998</v>
      </c>
      <c r="G58" s="722">
        <v>8.6110039999999994</v>
      </c>
      <c r="H58" s="722">
        <v>261.73455565</v>
      </c>
      <c r="I58" s="722">
        <v>146.07403590797401</v>
      </c>
      <c r="J58" s="722">
        <v>2.11855003355983</v>
      </c>
      <c r="K58" s="722">
        <v>143.95548587441399</v>
      </c>
      <c r="L58" s="722">
        <v>50.387779119999998</v>
      </c>
      <c r="M58" s="722">
        <v>0.608633509952895</v>
      </c>
      <c r="N58" s="722">
        <v>49.779145610047102</v>
      </c>
      <c r="O58" s="724"/>
      <c r="P58" s="722">
        <v>4098.434188393323</v>
      </c>
      <c r="Q58" s="722">
        <v>0</v>
      </c>
    </row>
    <row r="59" spans="1:19" x14ac:dyDescent="0.25">
      <c r="A59" s="283" t="s">
        <v>543</v>
      </c>
      <c r="B59" s="210" t="s">
        <v>51</v>
      </c>
      <c r="C59" s="725">
        <v>1550502.084459767</v>
      </c>
      <c r="D59" s="725">
        <v>150218.6177462824</v>
      </c>
      <c r="E59" s="725">
        <v>23162.325510369999</v>
      </c>
      <c r="F59" s="725">
        <v>21314.765229528926</v>
      </c>
      <c r="G59" s="725">
        <v>67.654159419999999</v>
      </c>
      <c r="H59" s="725">
        <v>2442.2213638952298</v>
      </c>
      <c r="I59" s="725">
        <v>-1087.396332793287</v>
      </c>
      <c r="J59" s="725">
        <v>-322.67960852770068</v>
      </c>
      <c r="K59" s="725">
        <v>-764.71672426558598</v>
      </c>
      <c r="L59" s="725">
        <v>-7542.3350011284811</v>
      </c>
      <c r="M59" s="725">
        <v>-6.8636245786733561</v>
      </c>
      <c r="N59" s="725">
        <v>-1552.0203990613265</v>
      </c>
      <c r="O59" s="725"/>
      <c r="P59" s="725">
        <v>1306423.40718846</v>
      </c>
      <c r="Q59" s="725">
        <v>13808.111556</v>
      </c>
      <c r="S59" s="274"/>
    </row>
  </sheetData>
  <mergeCells count="18">
    <mergeCell ref="O5:O7"/>
    <mergeCell ref="A2:Q2"/>
    <mergeCell ref="A7:B7"/>
    <mergeCell ref="P5:Q5"/>
    <mergeCell ref="P34:Q34"/>
    <mergeCell ref="A36:B36"/>
    <mergeCell ref="C6:E6"/>
    <mergeCell ref="C5:H5"/>
    <mergeCell ref="I5:N5"/>
    <mergeCell ref="I6:K6"/>
    <mergeCell ref="F6:H6"/>
    <mergeCell ref="L6:N6"/>
    <mergeCell ref="F35:H35"/>
    <mergeCell ref="C35:E35"/>
    <mergeCell ref="C34:H34"/>
    <mergeCell ref="I34:N34"/>
    <mergeCell ref="I35:K35"/>
    <mergeCell ref="L35:N35"/>
  </mergeCells>
  <hyperlinks>
    <hyperlink ref="Q1" location="Index!A1" display="Index" xr:uid="{00000000-0004-0000-1500-000000000000}"/>
  </hyperlinks>
  <pageMargins left="0.7" right="0.7" top="0.75" bottom="0.75" header="0.3" footer="0.3"/>
  <pageSetup paperSize="9" scale="7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tabColor rgb="FF5B9BD5"/>
    <pageSetUpPr fitToPage="1"/>
  </sheetPr>
  <dimension ref="A1:L57"/>
  <sheetViews>
    <sheetView showGridLines="0" zoomScaleNormal="100" zoomScaleSheetLayoutView="130" workbookViewId="0"/>
  </sheetViews>
  <sheetFormatPr defaultColWidth="9.140625" defaultRowHeight="14.25" x14ac:dyDescent="0.2"/>
  <cols>
    <col min="1" max="1" width="3.140625" style="2" customWidth="1"/>
    <col min="2" max="2" width="25.7109375" style="2" customWidth="1"/>
    <col min="3" max="3" width="15.85546875" style="2" customWidth="1"/>
    <col min="4" max="9" width="15.7109375" style="2" customWidth="1"/>
    <col min="10" max="16384" width="9.140625" style="2"/>
  </cols>
  <sheetData>
    <row r="1" spans="1:12" ht="15.75" customHeight="1" x14ac:dyDescent="0.2">
      <c r="A1" s="692" t="s">
        <v>1044</v>
      </c>
      <c r="B1" s="692"/>
      <c r="C1" s="692"/>
      <c r="D1" s="692"/>
      <c r="E1" s="692"/>
      <c r="F1" s="692"/>
      <c r="G1" s="692"/>
      <c r="H1" s="62"/>
      <c r="I1" s="62"/>
    </row>
    <row r="2" spans="1:12" s="47" customFormat="1" ht="15.75" customHeight="1" x14ac:dyDescent="0.2">
      <c r="A2" s="1244" t="s">
        <v>1377</v>
      </c>
      <c r="B2" s="1244"/>
      <c r="C2" s="1244"/>
      <c r="D2" s="1244"/>
      <c r="E2" s="1244"/>
      <c r="F2" s="1244"/>
      <c r="G2" s="1244"/>
      <c r="H2" s="1244"/>
      <c r="I2" s="1244"/>
    </row>
    <row r="3" spans="1:12" x14ac:dyDescent="0.2">
      <c r="A3" s="43"/>
    </row>
    <row r="4" spans="1:12" s="197" customFormat="1" ht="9" x14ac:dyDescent="0.15">
      <c r="A4" s="684"/>
      <c r="B4" s="684"/>
      <c r="C4" s="684"/>
      <c r="D4" s="684" t="s">
        <v>263</v>
      </c>
      <c r="E4" s="684" t="s">
        <v>264</v>
      </c>
      <c r="F4" s="684" t="s">
        <v>265</v>
      </c>
      <c r="G4" s="684" t="s">
        <v>266</v>
      </c>
      <c r="H4" s="684" t="s">
        <v>267</v>
      </c>
      <c r="I4" s="684" t="s">
        <v>268</v>
      </c>
    </row>
    <row r="5" spans="1:12" ht="14.25" customHeight="1" x14ac:dyDescent="0.2">
      <c r="A5" s="1258" t="s">
        <v>1378</v>
      </c>
      <c r="B5" s="1258"/>
      <c r="D5" s="1256" t="s">
        <v>373</v>
      </c>
      <c r="E5" s="1256"/>
      <c r="F5" s="1256"/>
      <c r="G5" s="1256"/>
      <c r="H5" s="1256"/>
      <c r="I5" s="1256"/>
    </row>
    <row r="6" spans="1:12" ht="18" customHeight="1" x14ac:dyDescent="0.2">
      <c r="A6" s="1245" t="s">
        <v>226</v>
      </c>
      <c r="B6" s="1245"/>
      <c r="C6" s="177"/>
      <c r="D6" s="678" t="s">
        <v>374</v>
      </c>
      <c r="E6" s="584" t="s">
        <v>976</v>
      </c>
      <c r="F6" s="584" t="s">
        <v>375</v>
      </c>
      <c r="G6" s="584" t="s">
        <v>376</v>
      </c>
      <c r="H6" s="584" t="s">
        <v>377</v>
      </c>
      <c r="I6" s="584" t="s">
        <v>51</v>
      </c>
    </row>
    <row r="7" spans="1:12" x14ac:dyDescent="0.2">
      <c r="A7" s="188">
        <v>1</v>
      </c>
      <c r="B7" s="1213" t="s">
        <v>113</v>
      </c>
      <c r="C7" s="1213"/>
      <c r="D7" s="20">
        <v>36718.589498877605</v>
      </c>
      <c r="E7" s="20">
        <v>96117.658928918419</v>
      </c>
      <c r="F7" s="20">
        <v>177393.29008552615</v>
      </c>
      <c r="G7" s="20">
        <v>1105383.5366952827</v>
      </c>
      <c r="H7" s="20">
        <v>0</v>
      </c>
      <c r="I7" s="20">
        <v>1415613.0752086048</v>
      </c>
    </row>
    <row r="8" spans="1:12" x14ac:dyDescent="0.2">
      <c r="A8" s="188">
        <v>2</v>
      </c>
      <c r="B8" s="1213" t="s">
        <v>110</v>
      </c>
      <c r="C8" s="1213"/>
      <c r="D8" s="20">
        <v>0</v>
      </c>
      <c r="E8" s="20">
        <v>15467.038517477069</v>
      </c>
      <c r="F8" s="20">
        <v>61905.637354474209</v>
      </c>
      <c r="G8" s="20">
        <v>15215.988752568734</v>
      </c>
      <c r="H8" s="20">
        <v>0</v>
      </c>
      <c r="I8" s="20">
        <v>92588.66462452001</v>
      </c>
    </row>
    <row r="9" spans="1:12" x14ac:dyDescent="0.2">
      <c r="A9" s="201">
        <v>3</v>
      </c>
      <c r="B9" s="1257" t="s">
        <v>51</v>
      </c>
      <c r="C9" s="1257"/>
      <c r="D9" s="143">
        <v>36718.589498877605</v>
      </c>
      <c r="E9" s="143">
        <v>111584.69744639548</v>
      </c>
      <c r="F9" s="143">
        <v>239298.92744000035</v>
      </c>
      <c r="G9" s="143">
        <v>1120599.5254478515</v>
      </c>
      <c r="H9" s="143">
        <v>0</v>
      </c>
      <c r="I9" s="143">
        <v>1508201.7398331249</v>
      </c>
      <c r="L9" s="883"/>
    </row>
    <row r="12" spans="1:12" x14ac:dyDescent="0.2">
      <c r="A12" s="940"/>
      <c r="B12" s="940"/>
      <c r="C12" s="940"/>
      <c r="D12" s="940" t="s">
        <v>263</v>
      </c>
      <c r="E12" s="940" t="s">
        <v>264</v>
      </c>
      <c r="F12" s="940" t="s">
        <v>265</v>
      </c>
      <c r="G12" s="940" t="s">
        <v>266</v>
      </c>
      <c r="H12" s="940" t="s">
        <v>267</v>
      </c>
      <c r="I12" s="940" t="s">
        <v>268</v>
      </c>
    </row>
    <row r="13" spans="1:12" ht="14.25" customHeight="1" x14ac:dyDescent="0.2">
      <c r="A13" s="1258" t="s">
        <v>1373</v>
      </c>
      <c r="B13" s="1258"/>
      <c r="D13" s="1256" t="s">
        <v>373</v>
      </c>
      <c r="E13" s="1256"/>
      <c r="F13" s="1256"/>
      <c r="G13" s="1256"/>
      <c r="H13" s="1256"/>
      <c r="I13" s="1256"/>
    </row>
    <row r="14" spans="1:12" x14ac:dyDescent="0.2">
      <c r="A14" s="1245" t="s">
        <v>226</v>
      </c>
      <c r="B14" s="1245"/>
      <c r="C14" s="177"/>
      <c r="D14" s="938" t="s">
        <v>374</v>
      </c>
      <c r="E14" s="584" t="s">
        <v>976</v>
      </c>
      <c r="F14" s="584" t="s">
        <v>375</v>
      </c>
      <c r="G14" s="584" t="s">
        <v>376</v>
      </c>
      <c r="H14" s="584" t="s">
        <v>377</v>
      </c>
      <c r="I14" s="584" t="s">
        <v>51</v>
      </c>
    </row>
    <row r="15" spans="1:12" x14ac:dyDescent="0.2">
      <c r="A15" s="188">
        <v>1</v>
      </c>
      <c r="B15" s="1213" t="s">
        <v>113</v>
      </c>
      <c r="C15" s="1213"/>
      <c r="D15" s="20">
        <v>5629.3509022255221</v>
      </c>
      <c r="E15" s="20">
        <v>112968.8464801993</v>
      </c>
      <c r="F15" s="20">
        <v>210418.89035477082</v>
      </c>
      <c r="G15" s="20">
        <v>1107456.7183768982</v>
      </c>
      <c r="H15" s="20">
        <v>0</v>
      </c>
      <c r="I15" s="20">
        <v>1436473.8061140939</v>
      </c>
    </row>
    <row r="16" spans="1:12" x14ac:dyDescent="0.2">
      <c r="A16" s="188">
        <v>2</v>
      </c>
      <c r="B16" s="1213" t="s">
        <v>110</v>
      </c>
      <c r="C16" s="1213"/>
      <c r="D16" s="20">
        <v>0</v>
      </c>
      <c r="E16" s="20">
        <v>12421.279412542535</v>
      </c>
      <c r="F16" s="20">
        <v>60147.670274007294</v>
      </c>
      <c r="G16" s="20">
        <v>16474.693572290158</v>
      </c>
      <c r="H16" s="20">
        <v>0</v>
      </c>
      <c r="I16" s="20">
        <v>89043.643258839991</v>
      </c>
    </row>
    <row r="17" spans="1:9" x14ac:dyDescent="0.2">
      <c r="A17" s="201">
        <v>3</v>
      </c>
      <c r="B17" s="1257" t="s">
        <v>51</v>
      </c>
      <c r="C17" s="1257"/>
      <c r="D17" s="143">
        <v>5629.3509022255221</v>
      </c>
      <c r="E17" s="143">
        <v>125390.12589274184</v>
      </c>
      <c r="F17" s="143">
        <v>270566.56062877813</v>
      </c>
      <c r="G17" s="143">
        <v>1123931.4119491884</v>
      </c>
      <c r="H17" s="143">
        <v>0</v>
      </c>
      <c r="I17" s="143">
        <v>1525517.4493729339</v>
      </c>
    </row>
    <row r="20" spans="1:9" x14ac:dyDescent="0.2">
      <c r="E20" s="1174"/>
    </row>
    <row r="47" spans="2:4" x14ac:dyDescent="0.2">
      <c r="B47" s="296"/>
      <c r="C47" s="296"/>
      <c r="D47" s="296"/>
    </row>
    <row r="48" spans="2:4" x14ac:dyDescent="0.2">
      <c r="B48" s="296"/>
      <c r="C48" s="296"/>
      <c r="D48" s="296"/>
    </row>
    <row r="49" spans="2:4" x14ac:dyDescent="0.2">
      <c r="B49" s="296"/>
      <c r="C49" s="296"/>
      <c r="D49" s="296"/>
    </row>
    <row r="55" spans="2:4" s="197" customFormat="1" ht="9" x14ac:dyDescent="0.15"/>
    <row r="56" spans="2:4" ht="14.25" customHeight="1" x14ac:dyDescent="0.2"/>
    <row r="57" spans="2:4" ht="18" customHeight="1" x14ac:dyDescent="0.2"/>
  </sheetData>
  <mergeCells count="13">
    <mergeCell ref="B17:C17"/>
    <mergeCell ref="A13:B13"/>
    <mergeCell ref="D13:I13"/>
    <mergeCell ref="A14:B14"/>
    <mergeCell ref="B15:C15"/>
    <mergeCell ref="B16:C16"/>
    <mergeCell ref="A2:I2"/>
    <mergeCell ref="D5:I5"/>
    <mergeCell ref="B7:C7"/>
    <mergeCell ref="B8:C8"/>
    <mergeCell ref="B9:C9"/>
    <mergeCell ref="A5:B5"/>
    <mergeCell ref="A6:B6"/>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0C89-C5E2-4D5F-B6C4-B862EB191E17}">
  <sheetPr codeName="Sheet24">
    <tabColor rgb="FF5B9BD5"/>
    <pageSetUpPr fitToPage="1"/>
  </sheetPr>
  <dimension ref="A1:D24"/>
  <sheetViews>
    <sheetView showGridLines="0" zoomScaleNormal="100" zoomScaleSheetLayoutView="130" workbookViewId="0"/>
  </sheetViews>
  <sheetFormatPr defaultColWidth="9.140625" defaultRowHeight="14.25" x14ac:dyDescent="0.2"/>
  <cols>
    <col min="1" max="1" width="3.140625" style="2" customWidth="1"/>
    <col min="2" max="2" width="53.28515625" style="2" customWidth="1"/>
    <col min="3" max="3" width="16.42578125" style="2" customWidth="1"/>
    <col min="4" max="4" width="18.42578125" style="2" customWidth="1"/>
    <col min="5" max="7" width="8.7109375" style="2" customWidth="1"/>
    <col min="8" max="9" width="9.85546875" style="2" customWidth="1"/>
    <col min="10" max="16384" width="9.140625" style="2"/>
  </cols>
  <sheetData>
    <row r="1" spans="1:4" ht="15.75" customHeight="1" x14ac:dyDescent="0.2">
      <c r="A1" s="576" t="s">
        <v>1046</v>
      </c>
      <c r="B1" s="187"/>
      <c r="C1" s="186" t="s">
        <v>209</v>
      </c>
    </row>
    <row r="2" spans="1:4" x14ac:dyDescent="0.2">
      <c r="A2" s="1261" t="s">
        <v>1750</v>
      </c>
      <c r="B2" s="1261"/>
      <c r="C2" s="1261"/>
      <c r="D2" s="35"/>
    </row>
    <row r="3" spans="1:4" s="49" customFormat="1" ht="14.1" customHeight="1" x14ac:dyDescent="0.2">
      <c r="A3" s="1260" t="s">
        <v>1378</v>
      </c>
      <c r="B3" s="1260"/>
      <c r="C3" s="195" t="s">
        <v>263</v>
      </c>
      <c r="D3" s="207"/>
    </row>
    <row r="4" spans="1:4" x14ac:dyDescent="0.2">
      <c r="A4" s="1259" t="s">
        <v>226</v>
      </c>
      <c r="B4" s="1259"/>
      <c r="C4" s="584" t="s">
        <v>937</v>
      </c>
    </row>
    <row r="5" spans="1:4" x14ac:dyDescent="0.2">
      <c r="A5" s="668" t="s">
        <v>410</v>
      </c>
      <c r="B5" s="669" t="s">
        <v>933</v>
      </c>
      <c r="C5" s="670">
        <v>20691.233008540003</v>
      </c>
      <c r="D5" s="2" t="s">
        <v>78</v>
      </c>
    </row>
    <row r="6" spans="1:4" x14ac:dyDescent="0.2">
      <c r="A6" s="608" t="s">
        <v>411</v>
      </c>
      <c r="B6" s="122" t="s">
        <v>934</v>
      </c>
      <c r="C6" s="20">
        <v>4725.0868880500002</v>
      </c>
    </row>
    <row r="7" spans="1:4" x14ac:dyDescent="0.2">
      <c r="A7" s="608" t="s">
        <v>412</v>
      </c>
      <c r="B7" s="122" t="s">
        <v>935</v>
      </c>
      <c r="C7" s="20">
        <v>5914.9987443700002</v>
      </c>
    </row>
    <row r="8" spans="1:4" x14ac:dyDescent="0.2">
      <c r="A8" s="608" t="s">
        <v>413</v>
      </c>
      <c r="B8" s="122" t="s">
        <v>938</v>
      </c>
      <c r="C8" s="20">
        <v>166.95202462999998</v>
      </c>
    </row>
    <row r="9" spans="1:4" x14ac:dyDescent="0.2">
      <c r="A9" s="608" t="s">
        <v>414</v>
      </c>
      <c r="B9" s="208" t="s">
        <v>939</v>
      </c>
      <c r="C9" s="20">
        <v>5748.0467197399994</v>
      </c>
    </row>
    <row r="10" spans="1:4" x14ac:dyDescent="0.2">
      <c r="A10" s="671" t="s">
        <v>415</v>
      </c>
      <c r="B10" s="585" t="s">
        <v>936</v>
      </c>
      <c r="C10" s="672">
        <v>19541.451166840001</v>
      </c>
      <c r="D10" s="74"/>
    </row>
    <row r="11" spans="1:4" x14ac:dyDescent="0.2">
      <c r="A11" s="575"/>
      <c r="B11" s="85"/>
      <c r="C11" s="74"/>
      <c r="D11" s="74"/>
    </row>
    <row r="12" spans="1:4" x14ac:dyDescent="0.2">
      <c r="A12" s="292"/>
      <c r="C12" s="75"/>
      <c r="D12" s="35"/>
    </row>
    <row r="13" spans="1:4" x14ac:dyDescent="0.2">
      <c r="A13" s="1260" t="s">
        <v>1373</v>
      </c>
      <c r="B13" s="1260"/>
      <c r="C13" s="195" t="s">
        <v>263</v>
      </c>
      <c r="D13" s="53"/>
    </row>
    <row r="14" spans="1:4" x14ac:dyDescent="0.2">
      <c r="A14" s="1259" t="s">
        <v>226</v>
      </c>
      <c r="B14" s="1259"/>
      <c r="C14" s="584" t="s">
        <v>937</v>
      </c>
    </row>
    <row r="15" spans="1:4" x14ac:dyDescent="0.2">
      <c r="A15" s="668" t="s">
        <v>410</v>
      </c>
      <c r="B15" s="669" t="s">
        <v>933</v>
      </c>
      <c r="C15" s="670">
        <v>23154.756042833098</v>
      </c>
    </row>
    <row r="16" spans="1:4" x14ac:dyDescent="0.2">
      <c r="A16" s="939" t="s">
        <v>411</v>
      </c>
      <c r="B16" s="122" t="s">
        <v>934</v>
      </c>
      <c r="C16" s="20">
        <v>4943.5468171400007</v>
      </c>
    </row>
    <row r="17" spans="1:3" x14ac:dyDescent="0.2">
      <c r="A17" s="939" t="s">
        <v>412</v>
      </c>
      <c r="B17" s="122" t="s">
        <v>935</v>
      </c>
      <c r="C17" s="20">
        <v>7407.0698514330816</v>
      </c>
    </row>
    <row r="18" spans="1:3" x14ac:dyDescent="0.2">
      <c r="A18" s="939" t="s">
        <v>413</v>
      </c>
      <c r="B18" s="122" t="s">
        <v>938</v>
      </c>
      <c r="C18" s="20">
        <v>198.04282433</v>
      </c>
    </row>
    <row r="19" spans="1:3" x14ac:dyDescent="0.2">
      <c r="A19" s="939" t="s">
        <v>414</v>
      </c>
      <c r="B19" s="208" t="s">
        <v>939</v>
      </c>
      <c r="C19" s="20">
        <v>7209.0270271030813</v>
      </c>
    </row>
    <row r="20" spans="1:3" x14ac:dyDescent="0.2">
      <c r="A20" s="671" t="s">
        <v>415</v>
      </c>
      <c r="B20" s="585" t="s">
        <v>936</v>
      </c>
      <c r="C20" s="672">
        <v>20691.23300854001</v>
      </c>
    </row>
    <row r="24" spans="1:3" x14ac:dyDescent="0.2">
      <c r="B24" s="1175"/>
    </row>
  </sheetData>
  <mergeCells count="5">
    <mergeCell ref="A4:B4"/>
    <mergeCell ref="A3:B3"/>
    <mergeCell ref="A13:B13"/>
    <mergeCell ref="A14:B14"/>
    <mergeCell ref="A2:C2"/>
  </mergeCells>
  <hyperlinks>
    <hyperlink ref="C1" location="Index!A1" display="Index" xr:uid="{72C4F151-2E0C-4BDD-B8A1-90B76412F9C7}"/>
  </hyperlink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10137C"/>
    <pageSetUpPr fitToPage="1"/>
  </sheetPr>
  <dimension ref="A1:H122"/>
  <sheetViews>
    <sheetView showGridLines="0" zoomScaleNormal="100" zoomScaleSheetLayoutView="145" workbookViewId="0"/>
  </sheetViews>
  <sheetFormatPr defaultColWidth="9.140625" defaultRowHeight="14.25" x14ac:dyDescent="0.2"/>
  <cols>
    <col min="1" max="1" width="5.28515625" style="2" customWidth="1"/>
    <col min="2" max="2" width="24.42578125" style="2" customWidth="1"/>
    <col min="3" max="3" width="27.140625" style="2" customWidth="1"/>
    <col min="4" max="7" width="12.7109375" style="2" customWidth="1"/>
    <col min="8" max="8" width="19.42578125" style="2" customWidth="1"/>
    <col min="9" max="16384" width="9.140625" style="2"/>
  </cols>
  <sheetData>
    <row r="1" spans="1:8" ht="15.75" customHeight="1" x14ac:dyDescent="0.2">
      <c r="A1" s="1037" t="s">
        <v>1041</v>
      </c>
      <c r="B1" s="1037"/>
      <c r="C1" s="1037"/>
      <c r="D1" s="1037"/>
      <c r="E1" s="1037"/>
      <c r="F1" s="1037"/>
      <c r="G1" s="1036" t="s">
        <v>209</v>
      </c>
    </row>
    <row r="2" spans="1:8" ht="18.75" customHeight="1" x14ac:dyDescent="0.2">
      <c r="A2" s="1199" t="s">
        <v>1748</v>
      </c>
      <c r="B2" s="1200"/>
      <c r="C2" s="1200"/>
      <c r="D2" s="1200"/>
      <c r="E2" s="1200"/>
      <c r="F2" s="1200"/>
      <c r="G2" s="1200"/>
    </row>
    <row r="3" spans="1:8" ht="15" customHeight="1" x14ac:dyDescent="0.2">
      <c r="A3" s="1039"/>
      <c r="B3" s="1039"/>
      <c r="C3" s="1039"/>
      <c r="D3" s="1039"/>
      <c r="E3" s="1039"/>
      <c r="F3" s="1039"/>
      <c r="G3" s="1039"/>
      <c r="H3" s="43"/>
    </row>
    <row r="4" spans="1:8" x14ac:dyDescent="0.2">
      <c r="A4" s="44"/>
      <c r="B4" s="44" t="s">
        <v>78</v>
      </c>
      <c r="C4" s="44"/>
      <c r="D4" s="1202" t="s">
        <v>555</v>
      </c>
      <c r="E4" s="1202"/>
      <c r="F4" s="1201" t="s">
        <v>556</v>
      </c>
      <c r="G4" s="1201"/>
    </row>
    <row r="5" spans="1:8" x14ac:dyDescent="0.2">
      <c r="D5" s="1038" t="s">
        <v>263</v>
      </c>
      <c r="E5" s="1038" t="s">
        <v>264</v>
      </c>
      <c r="F5" s="1038" t="s">
        <v>265</v>
      </c>
      <c r="G5" s="1038"/>
    </row>
    <row r="6" spans="1:8" x14ac:dyDescent="0.2">
      <c r="A6" s="45" t="s">
        <v>226</v>
      </c>
      <c r="B6" s="45"/>
      <c r="C6" s="45"/>
      <c r="D6" s="176" t="s">
        <v>1378</v>
      </c>
      <c r="E6" s="176" t="s">
        <v>1498</v>
      </c>
      <c r="F6" s="176" t="s">
        <v>1378</v>
      </c>
      <c r="G6" s="176" t="s">
        <v>1498</v>
      </c>
    </row>
    <row r="7" spans="1:8" x14ac:dyDescent="0.2">
      <c r="A7" s="1032">
        <v>1</v>
      </c>
      <c r="B7" s="1203" t="s">
        <v>37</v>
      </c>
      <c r="C7" s="1203"/>
      <c r="D7" s="1040">
        <v>359594.90991215088</v>
      </c>
      <c r="E7" s="1040">
        <v>352094.37225983647</v>
      </c>
      <c r="F7" s="1040">
        <v>28767.592792972071</v>
      </c>
      <c r="G7" s="1040">
        <v>28167.549780786918</v>
      </c>
      <c r="H7" s="296"/>
    </row>
    <row r="8" spans="1:8" x14ac:dyDescent="0.2">
      <c r="A8" s="451">
        <v>2</v>
      </c>
      <c r="B8" s="1197" t="s">
        <v>557</v>
      </c>
      <c r="C8" s="1197"/>
      <c r="D8" s="589">
        <v>13768.24715929</v>
      </c>
      <c r="E8" s="104">
        <v>13643.506233550001</v>
      </c>
      <c r="F8" s="589">
        <v>1101.4597727432001</v>
      </c>
      <c r="G8" s="104">
        <v>1091.4804986840002</v>
      </c>
    </row>
    <row r="9" spans="1:8" x14ac:dyDescent="0.2">
      <c r="A9" s="451">
        <v>3</v>
      </c>
      <c r="B9" s="1197" t="s">
        <v>39</v>
      </c>
      <c r="C9" s="1197"/>
      <c r="D9" s="589">
        <v>82457.451107539993</v>
      </c>
      <c r="E9" s="104">
        <v>83791.864239620001</v>
      </c>
      <c r="F9" s="589">
        <v>6596.5960886031999</v>
      </c>
      <c r="G9" s="104">
        <v>6703.3491391696007</v>
      </c>
      <c r="H9" s="46"/>
    </row>
    <row r="10" spans="1:8" x14ac:dyDescent="0.2">
      <c r="A10" s="451">
        <v>4</v>
      </c>
      <c r="B10" s="1197" t="s">
        <v>558</v>
      </c>
      <c r="C10" s="1197"/>
      <c r="D10" s="589">
        <v>0</v>
      </c>
      <c r="E10" s="104">
        <v>0</v>
      </c>
      <c r="F10" s="589">
        <v>0</v>
      </c>
      <c r="G10" s="104">
        <v>0</v>
      </c>
      <c r="H10" s="47"/>
    </row>
    <row r="11" spans="1:8" x14ac:dyDescent="0.2">
      <c r="A11" s="451" t="s">
        <v>560</v>
      </c>
      <c r="B11" s="1197" t="s">
        <v>559</v>
      </c>
      <c r="C11" s="1197"/>
      <c r="D11" s="589">
        <v>9669.340327412001</v>
      </c>
      <c r="E11" s="104">
        <v>10042.675327719</v>
      </c>
      <c r="F11" s="589">
        <v>773.54722619296012</v>
      </c>
      <c r="G11" s="104">
        <v>803.41402621752002</v>
      </c>
      <c r="H11" s="48"/>
    </row>
    <row r="12" spans="1:8" x14ac:dyDescent="0.2">
      <c r="A12" s="451">
        <v>5</v>
      </c>
      <c r="B12" s="1197" t="s">
        <v>40</v>
      </c>
      <c r="C12" s="1197"/>
      <c r="D12" s="589">
        <v>253699.87131790887</v>
      </c>
      <c r="E12" s="104">
        <v>244616.32645894744</v>
      </c>
      <c r="F12" s="589">
        <v>20295.989705432708</v>
      </c>
      <c r="G12" s="104">
        <v>19569.306116715798</v>
      </c>
    </row>
    <row r="13" spans="1:8" x14ac:dyDescent="0.2">
      <c r="A13" s="1033">
        <v>6</v>
      </c>
      <c r="B13" s="1195" t="s">
        <v>561</v>
      </c>
      <c r="C13" s="1195"/>
      <c r="D13" s="588">
        <v>6488.1190899247104</v>
      </c>
      <c r="E13" s="588">
        <v>7553.2271854267801</v>
      </c>
      <c r="F13" s="588">
        <v>519.04952719397681</v>
      </c>
      <c r="G13" s="588">
        <v>604.25817483414244</v>
      </c>
      <c r="H13" s="296"/>
    </row>
    <row r="14" spans="1:8" x14ac:dyDescent="0.2">
      <c r="A14" s="451">
        <v>7</v>
      </c>
      <c r="B14" s="1197" t="s">
        <v>38</v>
      </c>
      <c r="C14" s="1197"/>
      <c r="D14" s="589">
        <v>5084.2466336300004</v>
      </c>
      <c r="E14" s="104">
        <v>5473.70183705</v>
      </c>
      <c r="F14" s="589">
        <v>406.73973069040005</v>
      </c>
      <c r="G14" s="590">
        <v>437.89614696400002</v>
      </c>
    </row>
    <row r="15" spans="1:8" x14ac:dyDescent="0.2">
      <c r="A15" s="451">
        <v>8</v>
      </c>
      <c r="B15" s="1197" t="s">
        <v>41</v>
      </c>
      <c r="C15" s="1197"/>
      <c r="D15" s="589">
        <v>0</v>
      </c>
      <c r="E15" s="104">
        <v>0</v>
      </c>
      <c r="F15" s="589">
        <v>0</v>
      </c>
      <c r="G15" s="590">
        <v>0</v>
      </c>
    </row>
    <row r="16" spans="1:8" x14ac:dyDescent="0.2">
      <c r="A16" s="451" t="s">
        <v>562</v>
      </c>
      <c r="B16" s="1197" t="s">
        <v>564</v>
      </c>
      <c r="C16" s="1197"/>
      <c r="D16" s="589">
        <v>264.97422432042998</v>
      </c>
      <c r="E16" s="104">
        <v>258.03289504381002</v>
      </c>
      <c r="F16" s="589">
        <v>21.197937945634401</v>
      </c>
      <c r="G16" s="590">
        <v>20.642631603504803</v>
      </c>
      <c r="H16" s="296"/>
    </row>
    <row r="17" spans="1:8" x14ac:dyDescent="0.2">
      <c r="A17" s="451" t="s">
        <v>563</v>
      </c>
      <c r="B17" s="1197" t="s">
        <v>565</v>
      </c>
      <c r="C17" s="1197"/>
      <c r="D17" s="589">
        <v>467.37964184560002</v>
      </c>
      <c r="E17" s="104">
        <v>839.23849294325998</v>
      </c>
      <c r="F17" s="589">
        <v>37.390371347647999</v>
      </c>
      <c r="G17" s="590">
        <v>67.1390794354608</v>
      </c>
    </row>
    <row r="18" spans="1:8" x14ac:dyDescent="0.2">
      <c r="A18" s="451">
        <v>9</v>
      </c>
      <c r="B18" s="1197" t="s">
        <v>566</v>
      </c>
      <c r="C18" s="1197"/>
      <c r="D18" s="589">
        <v>671.51859012867999</v>
      </c>
      <c r="E18" s="104">
        <v>982.25396038971019</v>
      </c>
      <c r="F18" s="589">
        <v>53.721487210294399</v>
      </c>
      <c r="G18" s="590">
        <v>78.580316831176816</v>
      </c>
    </row>
    <row r="19" spans="1:8" x14ac:dyDescent="0.2">
      <c r="A19" s="451">
        <v>10</v>
      </c>
      <c r="B19" s="1197" t="s">
        <v>9</v>
      </c>
      <c r="C19" s="1197"/>
      <c r="D19" s="244"/>
      <c r="E19" s="244"/>
      <c r="F19" s="244"/>
      <c r="G19" s="244"/>
    </row>
    <row r="20" spans="1:8" x14ac:dyDescent="0.2">
      <c r="A20" s="451">
        <v>11</v>
      </c>
      <c r="B20" s="1197" t="s">
        <v>9</v>
      </c>
      <c r="C20" s="1197"/>
      <c r="D20" s="244"/>
      <c r="E20" s="244"/>
      <c r="F20" s="244"/>
      <c r="G20" s="244"/>
    </row>
    <row r="21" spans="1:8" x14ac:dyDescent="0.2">
      <c r="A21" s="451">
        <v>12</v>
      </c>
      <c r="B21" s="1197" t="s">
        <v>9</v>
      </c>
      <c r="C21" s="1197"/>
      <c r="D21" s="244"/>
      <c r="E21" s="244"/>
      <c r="F21" s="244"/>
      <c r="G21" s="244"/>
    </row>
    <row r="22" spans="1:8" x14ac:dyDescent="0.2">
      <c r="A22" s="451">
        <v>13</v>
      </c>
      <c r="B22" s="1197" t="s">
        <v>9</v>
      </c>
      <c r="C22" s="1197"/>
      <c r="D22" s="244"/>
      <c r="E22" s="244"/>
      <c r="F22" s="244"/>
      <c r="G22" s="244"/>
    </row>
    <row r="23" spans="1:8" x14ac:dyDescent="0.2">
      <c r="A23" s="451">
        <v>14</v>
      </c>
      <c r="B23" s="1198" t="s">
        <v>9</v>
      </c>
      <c r="C23" s="1198"/>
      <c r="D23" s="244"/>
      <c r="E23" s="244"/>
      <c r="F23" s="244"/>
      <c r="G23" s="244"/>
    </row>
    <row r="24" spans="1:8" x14ac:dyDescent="0.2">
      <c r="A24" s="1033">
        <v>15</v>
      </c>
      <c r="B24" s="1195" t="s">
        <v>42</v>
      </c>
      <c r="C24" s="1195"/>
      <c r="D24" s="588">
        <v>1.62165605E-3</v>
      </c>
      <c r="E24" s="588">
        <v>0</v>
      </c>
      <c r="F24" s="588">
        <v>1.2973248399999999E-4</v>
      </c>
      <c r="G24" s="588">
        <v>0</v>
      </c>
    </row>
    <row r="25" spans="1:8" x14ac:dyDescent="0.2">
      <c r="A25" s="1034">
        <v>16</v>
      </c>
      <c r="B25" s="1196" t="s">
        <v>567</v>
      </c>
      <c r="C25" s="1196"/>
      <c r="D25" s="591">
        <v>0</v>
      </c>
      <c r="E25" s="591">
        <v>0</v>
      </c>
      <c r="F25" s="591">
        <v>0</v>
      </c>
      <c r="G25" s="591">
        <v>0</v>
      </c>
      <c r="H25" s="47"/>
    </row>
    <row r="26" spans="1:8" x14ac:dyDescent="0.2">
      <c r="A26" s="451">
        <v>17</v>
      </c>
      <c r="B26" s="1197" t="s">
        <v>568</v>
      </c>
      <c r="C26" s="1197"/>
      <c r="D26" s="38">
        <v>0</v>
      </c>
      <c r="E26" s="20">
        <v>0</v>
      </c>
      <c r="F26" s="38">
        <v>0</v>
      </c>
      <c r="G26" s="151">
        <v>0</v>
      </c>
      <c r="H26" s="47"/>
    </row>
    <row r="27" spans="1:8" x14ac:dyDescent="0.2">
      <c r="A27" s="451">
        <v>18</v>
      </c>
      <c r="B27" s="1197" t="s">
        <v>569</v>
      </c>
      <c r="C27" s="1197"/>
      <c r="D27" s="38">
        <v>0</v>
      </c>
      <c r="E27" s="20">
        <v>0</v>
      </c>
      <c r="F27" s="38">
        <v>0</v>
      </c>
      <c r="G27" s="151">
        <v>0</v>
      </c>
      <c r="H27" s="47"/>
    </row>
    <row r="28" spans="1:8" x14ac:dyDescent="0.2">
      <c r="A28" s="451">
        <v>19</v>
      </c>
      <c r="B28" s="1197" t="s">
        <v>570</v>
      </c>
      <c r="C28" s="1197"/>
      <c r="D28" s="38">
        <v>0</v>
      </c>
      <c r="E28" s="20">
        <v>0</v>
      </c>
      <c r="F28" s="38">
        <v>0</v>
      </c>
      <c r="G28" s="151">
        <v>0</v>
      </c>
      <c r="H28" s="47"/>
    </row>
    <row r="29" spans="1:8" x14ac:dyDescent="0.2">
      <c r="A29" s="451" t="s">
        <v>571</v>
      </c>
      <c r="B29" s="1197" t="s">
        <v>1372</v>
      </c>
      <c r="C29" s="1197"/>
      <c r="D29" s="38">
        <v>0</v>
      </c>
      <c r="E29" s="20">
        <v>0</v>
      </c>
      <c r="F29" s="895">
        <v>0</v>
      </c>
      <c r="G29" s="51">
        <v>0</v>
      </c>
      <c r="H29" s="47"/>
    </row>
    <row r="30" spans="1:8" x14ac:dyDescent="0.2">
      <c r="A30" s="1033">
        <v>20</v>
      </c>
      <c r="B30" s="1195" t="s">
        <v>572</v>
      </c>
      <c r="C30" s="1195"/>
      <c r="D30" s="588">
        <v>42442.712095233001</v>
      </c>
      <c r="E30" s="588">
        <v>38160.570851628996</v>
      </c>
      <c r="F30" s="588">
        <v>3395.4169676186402</v>
      </c>
      <c r="G30" s="588">
        <v>3052.8456681303196</v>
      </c>
      <c r="H30" s="296"/>
    </row>
    <row r="31" spans="1:8" x14ac:dyDescent="0.2">
      <c r="A31" s="451">
        <v>21</v>
      </c>
      <c r="B31" s="1197" t="s">
        <v>38</v>
      </c>
      <c r="C31" s="1197"/>
      <c r="D31" s="589">
        <v>8275.5632769748008</v>
      </c>
      <c r="E31" s="104">
        <v>7957.5985681760994</v>
      </c>
      <c r="F31" s="589">
        <v>662.04506215798403</v>
      </c>
      <c r="G31" s="590">
        <v>636.60788545408798</v>
      </c>
      <c r="H31" s="296"/>
    </row>
    <row r="32" spans="1:8" x14ac:dyDescent="0.2">
      <c r="A32" s="451">
        <v>22</v>
      </c>
      <c r="B32" s="1197" t="s">
        <v>44</v>
      </c>
      <c r="C32" s="1197"/>
      <c r="D32" s="589">
        <v>34167.148818258</v>
      </c>
      <c r="E32" s="104">
        <v>30202.972283453</v>
      </c>
      <c r="F32" s="589">
        <v>2733.3719054606399</v>
      </c>
      <c r="G32" s="590">
        <v>2416.2377826762399</v>
      </c>
    </row>
    <row r="33" spans="1:8" x14ac:dyDescent="0.2">
      <c r="A33" s="1033" t="s">
        <v>573</v>
      </c>
      <c r="B33" s="1195" t="s">
        <v>45</v>
      </c>
      <c r="C33" s="1195"/>
      <c r="D33" s="145">
        <v>0</v>
      </c>
      <c r="E33" s="132">
        <v>0</v>
      </c>
      <c r="F33" s="132">
        <v>0</v>
      </c>
      <c r="G33" s="132">
        <v>0</v>
      </c>
      <c r="H33" s="47"/>
    </row>
    <row r="34" spans="1:8" x14ac:dyDescent="0.2">
      <c r="A34" s="1034">
        <v>23</v>
      </c>
      <c r="B34" s="1196" t="s">
        <v>47</v>
      </c>
      <c r="C34" s="1196"/>
      <c r="D34" s="591">
        <v>29737.531760644</v>
      </c>
      <c r="E34" s="591">
        <v>29737.531760644</v>
      </c>
      <c r="F34" s="591">
        <v>2379.0025408515203</v>
      </c>
      <c r="G34" s="591">
        <v>2379.0025408515203</v>
      </c>
    </row>
    <row r="35" spans="1:8" x14ac:dyDescent="0.2">
      <c r="A35" s="451" t="s">
        <v>574</v>
      </c>
      <c r="B35" s="1197" t="s">
        <v>48</v>
      </c>
      <c r="C35" s="1197"/>
      <c r="D35" s="589">
        <v>29737.531760644</v>
      </c>
      <c r="E35" s="104">
        <v>29737.531760644</v>
      </c>
      <c r="F35" s="589">
        <v>2379.0025408515203</v>
      </c>
      <c r="G35" s="590">
        <v>2379.0025408515203</v>
      </c>
    </row>
    <row r="36" spans="1:8" x14ac:dyDescent="0.2">
      <c r="A36" s="451" t="s">
        <v>575</v>
      </c>
      <c r="B36" s="1197" t="s">
        <v>43</v>
      </c>
      <c r="C36" s="1197"/>
      <c r="D36" s="589">
        <v>0</v>
      </c>
      <c r="E36" s="104">
        <v>0</v>
      </c>
      <c r="F36" s="589">
        <v>0</v>
      </c>
      <c r="G36" s="590">
        <v>0</v>
      </c>
    </row>
    <row r="37" spans="1:8" x14ac:dyDescent="0.2">
      <c r="A37" s="451" t="s">
        <v>576</v>
      </c>
      <c r="B37" s="1197" t="s">
        <v>49</v>
      </c>
      <c r="C37" s="1197"/>
      <c r="D37" s="589">
        <v>0</v>
      </c>
      <c r="E37" s="104">
        <v>0</v>
      </c>
      <c r="F37" s="589">
        <v>0</v>
      </c>
      <c r="G37" s="590">
        <v>0</v>
      </c>
    </row>
    <row r="38" spans="1:8" x14ac:dyDescent="0.2">
      <c r="A38" s="1033">
        <v>24</v>
      </c>
      <c r="B38" s="1195" t="s">
        <v>50</v>
      </c>
      <c r="C38" s="1195"/>
      <c r="D38" s="588">
        <v>0</v>
      </c>
      <c r="E38" s="588">
        <v>0</v>
      </c>
      <c r="F38" s="588">
        <v>0</v>
      </c>
      <c r="G38" s="588">
        <v>0</v>
      </c>
    </row>
    <row r="39" spans="1:8" x14ac:dyDescent="0.2">
      <c r="A39" s="1033">
        <v>25</v>
      </c>
      <c r="B39" s="1195" t="s">
        <v>9</v>
      </c>
      <c r="C39" s="1195"/>
      <c r="D39" s="551"/>
      <c r="E39" s="551"/>
      <c r="F39" s="551"/>
      <c r="G39" s="551"/>
      <c r="H39" s="50"/>
    </row>
    <row r="40" spans="1:8" x14ac:dyDescent="0.2">
      <c r="A40" s="1033">
        <v>26</v>
      </c>
      <c r="B40" s="1195" t="s">
        <v>9</v>
      </c>
      <c r="C40" s="1195"/>
      <c r="D40" s="551"/>
      <c r="E40" s="551"/>
      <c r="F40" s="551"/>
      <c r="G40" s="551"/>
      <c r="H40" s="50"/>
    </row>
    <row r="41" spans="1:8" x14ac:dyDescent="0.2">
      <c r="A41" s="1033">
        <v>27</v>
      </c>
      <c r="B41" s="1195" t="s">
        <v>9</v>
      </c>
      <c r="C41" s="1195"/>
      <c r="D41" s="551"/>
      <c r="E41" s="551"/>
      <c r="F41" s="551"/>
      <c r="G41" s="551"/>
      <c r="H41" s="50"/>
    </row>
    <row r="42" spans="1:8" x14ac:dyDescent="0.2">
      <c r="A42" s="1033">
        <v>28</v>
      </c>
      <c r="B42" s="1195" t="s">
        <v>9</v>
      </c>
      <c r="C42" s="1195"/>
      <c r="D42" s="551"/>
      <c r="E42" s="551"/>
      <c r="F42" s="551"/>
      <c r="G42" s="551"/>
      <c r="H42" s="50"/>
    </row>
    <row r="43" spans="1:8" x14ac:dyDescent="0.2">
      <c r="A43" s="1035">
        <v>29</v>
      </c>
      <c r="B43" s="1194" t="s">
        <v>51</v>
      </c>
      <c r="C43" s="1194"/>
      <c r="D43" s="592">
        <v>438263.27447960869</v>
      </c>
      <c r="E43" s="592">
        <v>427545.70205753628</v>
      </c>
      <c r="F43" s="592">
        <v>35061.061958368693</v>
      </c>
      <c r="G43" s="592">
        <v>34203.6561646029</v>
      </c>
      <c r="H43" s="50"/>
    </row>
    <row r="44" spans="1:8" ht="28.5" customHeight="1" x14ac:dyDescent="0.2">
      <c r="H44" s="50"/>
    </row>
    <row r="45" spans="1:8" ht="14.25" customHeight="1" x14ac:dyDescent="0.2">
      <c r="H45" s="50"/>
    </row>
    <row r="46" spans="1:8" ht="14.25" customHeight="1" x14ac:dyDescent="0.2">
      <c r="H46" s="50"/>
    </row>
    <row r="47" spans="1:8" x14ac:dyDescent="0.2">
      <c r="H47" s="50"/>
    </row>
    <row r="48" spans="1:8" x14ac:dyDescent="0.2">
      <c r="H48" s="50"/>
    </row>
    <row r="49" spans="8:8" ht="32.25" customHeight="1" x14ac:dyDescent="0.2"/>
    <row r="51" spans="8:8" ht="15" customHeight="1" x14ac:dyDescent="0.2">
      <c r="H51" s="53"/>
    </row>
    <row r="52" spans="8:8" x14ac:dyDescent="0.2">
      <c r="H52" s="53"/>
    </row>
    <row r="53" spans="8:8" x14ac:dyDescent="0.2">
      <c r="H53" s="53"/>
    </row>
    <row r="54" spans="8:8" x14ac:dyDescent="0.2">
      <c r="H54" s="53"/>
    </row>
    <row r="55" spans="8:8" x14ac:dyDescent="0.2">
      <c r="H55" s="53"/>
    </row>
    <row r="56" spans="8:8" x14ac:dyDescent="0.2">
      <c r="H56" s="53"/>
    </row>
    <row r="57" spans="8:8" x14ac:dyDescent="0.2">
      <c r="H57" s="53"/>
    </row>
    <row r="58" spans="8:8" x14ac:dyDescent="0.2">
      <c r="H58" s="53"/>
    </row>
    <row r="59" spans="8:8" x14ac:dyDescent="0.2">
      <c r="H59" s="53"/>
    </row>
    <row r="60" spans="8:8" x14ac:dyDescent="0.2">
      <c r="H60" s="53"/>
    </row>
    <row r="61" spans="8:8" x14ac:dyDescent="0.2">
      <c r="H61" s="53"/>
    </row>
    <row r="62" spans="8:8" x14ac:dyDescent="0.2">
      <c r="H62" s="53"/>
    </row>
    <row r="63" spans="8:8" x14ac:dyDescent="0.2">
      <c r="H63" s="53"/>
    </row>
    <row r="64" spans="8:8" x14ac:dyDescent="0.2">
      <c r="H64" s="53"/>
    </row>
    <row r="65" spans="2:8" x14ac:dyDescent="0.2">
      <c r="H65" s="53"/>
    </row>
    <row r="66" spans="2:8" x14ac:dyDescent="0.2">
      <c r="H66" s="53"/>
    </row>
    <row r="67" spans="2:8" x14ac:dyDescent="0.2">
      <c r="H67" s="53"/>
    </row>
    <row r="68" spans="2:8" x14ac:dyDescent="0.2">
      <c r="H68" s="53"/>
    </row>
    <row r="69" spans="2:8" x14ac:dyDescent="0.2">
      <c r="H69" s="53"/>
    </row>
    <row r="70" spans="2:8" x14ac:dyDescent="0.2">
      <c r="H70" s="53"/>
    </row>
    <row r="71" spans="2:8" x14ac:dyDescent="0.2">
      <c r="H71" s="53"/>
    </row>
    <row r="72" spans="2:8" x14ac:dyDescent="0.2">
      <c r="H72" s="53"/>
    </row>
    <row r="73" spans="2:8" ht="194.25" customHeight="1" x14ac:dyDescent="0.2">
      <c r="H73" s="53"/>
    </row>
    <row r="74" spans="2:8" x14ac:dyDescent="0.2">
      <c r="B74" s="52"/>
      <c r="C74" s="981"/>
      <c r="D74" s="981"/>
      <c r="E74" s="981"/>
      <c r="F74" s="981"/>
      <c r="G74" s="36" t="s">
        <v>78</v>
      </c>
    </row>
    <row r="75" spans="2:8" x14ac:dyDescent="0.2">
      <c r="B75" s="42"/>
      <c r="C75" s="42"/>
      <c r="D75" s="42"/>
      <c r="E75" s="42"/>
      <c r="F75" s="42"/>
      <c r="G75" s="42"/>
      <c r="H75" s="53"/>
    </row>
    <row r="76" spans="2:8" x14ac:dyDescent="0.2">
      <c r="B76" s="42"/>
      <c r="C76" s="42"/>
      <c r="D76" s="42"/>
      <c r="E76" s="42"/>
      <c r="F76" s="42"/>
      <c r="G76" s="42"/>
      <c r="H76" s="53"/>
    </row>
    <row r="77" spans="2:8" x14ac:dyDescent="0.2">
      <c r="B77" s="42"/>
      <c r="C77" s="42"/>
      <c r="D77" s="42"/>
      <c r="E77" s="42"/>
      <c r="F77" s="42"/>
      <c r="G77" s="42"/>
      <c r="H77" s="53"/>
    </row>
    <row r="78" spans="2:8" x14ac:dyDescent="0.2">
      <c r="B78" s="42"/>
      <c r="C78" s="42"/>
      <c r="D78" s="42"/>
      <c r="E78" s="42"/>
      <c r="F78" s="42"/>
      <c r="G78" s="42"/>
      <c r="H78" s="53"/>
    </row>
    <row r="79" spans="2:8" x14ac:dyDescent="0.2">
      <c r="B79" s="42"/>
      <c r="C79" s="42"/>
      <c r="D79" s="42"/>
      <c r="E79" s="42"/>
      <c r="F79" s="42"/>
      <c r="G79" s="42"/>
      <c r="H79" s="53"/>
    </row>
    <row r="80" spans="2:8" x14ac:dyDescent="0.2">
      <c r="B80" s="42"/>
      <c r="C80" s="42"/>
      <c r="D80" s="42"/>
      <c r="E80" s="42"/>
      <c r="F80" s="42"/>
      <c r="G80" s="42"/>
      <c r="H80" s="53"/>
    </row>
    <row r="81" spans="2:8" x14ac:dyDescent="0.2">
      <c r="B81" s="42"/>
      <c r="C81" s="42"/>
      <c r="D81" s="42"/>
      <c r="E81" s="42"/>
      <c r="F81" s="42"/>
      <c r="G81" s="42"/>
      <c r="H81" s="53"/>
    </row>
    <row r="82" spans="2:8" x14ac:dyDescent="0.2">
      <c r="B82" s="42"/>
      <c r="C82" s="42"/>
      <c r="D82" s="42"/>
      <c r="E82" s="42"/>
      <c r="F82" s="42"/>
      <c r="G82" s="42"/>
      <c r="H82" s="53"/>
    </row>
    <row r="83" spans="2:8" x14ac:dyDescent="0.2">
      <c r="B83" s="42"/>
      <c r="C83" s="42"/>
      <c r="D83" s="42"/>
      <c r="E83" s="42"/>
      <c r="F83" s="42"/>
      <c r="G83" s="42"/>
      <c r="H83" s="53"/>
    </row>
    <row r="84" spans="2:8" x14ac:dyDescent="0.2">
      <c r="B84" s="42"/>
      <c r="C84" s="42"/>
      <c r="D84" s="42"/>
      <c r="E84" s="42"/>
      <c r="F84" s="42"/>
      <c r="G84" s="42"/>
      <c r="H84" s="53"/>
    </row>
    <row r="85" spans="2:8" x14ac:dyDescent="0.2">
      <c r="B85" s="42"/>
      <c r="C85" s="42"/>
      <c r="D85" s="42"/>
      <c r="E85" s="42"/>
      <c r="F85" s="42"/>
      <c r="G85" s="42"/>
      <c r="H85" s="53"/>
    </row>
    <row r="86" spans="2:8" x14ac:dyDescent="0.2">
      <c r="B86" s="42"/>
      <c r="C86" s="42"/>
      <c r="D86" s="42"/>
      <c r="E86" s="42"/>
      <c r="F86" s="42"/>
      <c r="G86" s="42"/>
      <c r="H86" s="53"/>
    </row>
    <row r="87" spans="2:8" x14ac:dyDescent="0.2">
      <c r="B87" s="42"/>
      <c r="C87" s="42"/>
      <c r="D87" s="42"/>
      <c r="E87" s="42"/>
      <c r="F87" s="42"/>
      <c r="G87" s="42"/>
      <c r="H87" s="53"/>
    </row>
    <row r="88" spans="2:8" x14ac:dyDescent="0.2">
      <c r="B88" s="42"/>
      <c r="C88" s="42"/>
      <c r="D88" s="42"/>
      <c r="E88" s="42"/>
      <c r="F88" s="42"/>
      <c r="G88" s="42"/>
      <c r="H88" s="53"/>
    </row>
    <row r="89" spans="2:8" x14ac:dyDescent="0.2">
      <c r="B89" s="42"/>
      <c r="C89" s="42"/>
      <c r="D89" s="42"/>
      <c r="E89" s="42"/>
      <c r="F89" s="42"/>
      <c r="G89" s="42"/>
      <c r="H89" s="53"/>
    </row>
    <row r="90" spans="2:8" x14ac:dyDescent="0.2">
      <c r="B90" s="42"/>
      <c r="C90" s="42"/>
      <c r="D90" s="42"/>
      <c r="E90" s="42"/>
      <c r="F90" s="42"/>
      <c r="G90" s="42"/>
      <c r="H90" s="53"/>
    </row>
    <row r="91" spans="2:8" x14ac:dyDescent="0.2">
      <c r="B91" s="42"/>
      <c r="C91" s="42"/>
      <c r="D91" s="42"/>
      <c r="E91" s="42"/>
      <c r="F91" s="42"/>
      <c r="G91" s="42"/>
      <c r="H91" s="53"/>
    </row>
    <row r="92" spans="2:8" x14ac:dyDescent="0.2">
      <c r="B92" s="42"/>
      <c r="C92" s="42"/>
      <c r="D92" s="42"/>
      <c r="E92" s="42"/>
      <c r="F92" s="42"/>
      <c r="G92" s="42"/>
      <c r="H92" s="53"/>
    </row>
    <row r="93" spans="2:8" x14ac:dyDescent="0.2">
      <c r="B93" s="42"/>
      <c r="C93" s="42"/>
      <c r="D93" s="42"/>
      <c r="E93" s="42"/>
      <c r="F93" s="42"/>
      <c r="G93" s="42"/>
      <c r="H93" s="53"/>
    </row>
    <row r="94" spans="2:8" x14ac:dyDescent="0.2">
      <c r="B94" s="42"/>
      <c r="C94" s="42"/>
      <c r="D94" s="42"/>
      <c r="E94" s="42"/>
      <c r="F94" s="42"/>
      <c r="G94" s="42"/>
      <c r="H94" s="53"/>
    </row>
    <row r="95" spans="2:8" x14ac:dyDescent="0.2">
      <c r="B95" s="42"/>
      <c r="C95" s="42"/>
      <c r="D95" s="42"/>
      <c r="E95" s="42"/>
      <c r="F95" s="42"/>
      <c r="G95" s="42"/>
      <c r="H95" s="53"/>
    </row>
    <row r="96" spans="2:8" x14ac:dyDescent="0.2">
      <c r="B96" s="42"/>
      <c r="C96" s="42"/>
      <c r="D96" s="42"/>
      <c r="E96" s="42"/>
      <c r="F96" s="42"/>
      <c r="G96" s="42"/>
      <c r="H96" s="53"/>
    </row>
    <row r="97" spans="2:8" x14ac:dyDescent="0.2">
      <c r="B97" s="42"/>
      <c r="C97" s="42"/>
      <c r="D97" s="42"/>
      <c r="E97" s="42"/>
      <c r="F97" s="42"/>
      <c r="G97" s="42"/>
      <c r="H97" s="53"/>
    </row>
    <row r="98" spans="2:8" x14ac:dyDescent="0.2">
      <c r="B98" s="42"/>
      <c r="C98" s="42"/>
      <c r="D98" s="42"/>
      <c r="E98" s="42"/>
      <c r="F98" s="42"/>
      <c r="G98" s="42"/>
      <c r="H98" s="53"/>
    </row>
    <row r="99" spans="2:8" x14ac:dyDescent="0.2">
      <c r="B99" s="42"/>
      <c r="C99" s="42"/>
      <c r="D99" s="42"/>
      <c r="E99" s="42"/>
      <c r="F99" s="42"/>
      <c r="G99" s="42"/>
      <c r="H99" s="53"/>
    </row>
    <row r="100" spans="2:8" x14ac:dyDescent="0.2">
      <c r="B100" s="42"/>
      <c r="C100" s="42"/>
      <c r="D100" s="42"/>
      <c r="E100" s="42"/>
      <c r="F100" s="42"/>
      <c r="G100" s="42"/>
      <c r="H100" s="53"/>
    </row>
    <row r="101" spans="2:8" x14ac:dyDescent="0.2">
      <c r="B101" s="42"/>
      <c r="C101" s="42"/>
      <c r="D101" s="42"/>
      <c r="E101" s="42"/>
      <c r="F101" s="42"/>
      <c r="G101" s="42"/>
      <c r="H101" s="53"/>
    </row>
    <row r="102" spans="2:8" x14ac:dyDescent="0.2">
      <c r="B102" s="42"/>
      <c r="C102" s="42"/>
      <c r="D102" s="42"/>
      <c r="E102" s="42"/>
      <c r="F102" s="42"/>
      <c r="G102" s="42"/>
      <c r="H102" s="53"/>
    </row>
    <row r="103" spans="2:8" x14ac:dyDescent="0.2">
      <c r="B103" s="42"/>
      <c r="C103" s="42"/>
      <c r="D103" s="42"/>
      <c r="E103" s="42"/>
      <c r="F103" s="42"/>
      <c r="G103" s="42"/>
      <c r="H103" s="53"/>
    </row>
    <row r="104" spans="2:8" x14ac:dyDescent="0.2">
      <c r="B104" s="42"/>
      <c r="C104" s="42"/>
      <c r="D104" s="42"/>
      <c r="E104" s="42"/>
      <c r="F104" s="42"/>
      <c r="G104" s="42"/>
      <c r="H104" s="53"/>
    </row>
    <row r="105" spans="2:8" x14ac:dyDescent="0.2">
      <c r="B105" s="42"/>
      <c r="C105" s="42"/>
      <c r="D105" s="42"/>
      <c r="E105" s="42"/>
      <c r="F105" s="42"/>
      <c r="G105" s="42"/>
      <c r="H105" s="53"/>
    </row>
    <row r="106" spans="2:8" x14ac:dyDescent="0.2">
      <c r="B106" s="42"/>
      <c r="C106" s="42"/>
      <c r="D106" s="42"/>
      <c r="E106" s="42"/>
      <c r="F106" s="42"/>
      <c r="G106" s="42"/>
      <c r="H106" s="53"/>
    </row>
    <row r="107" spans="2:8" x14ac:dyDescent="0.2">
      <c r="B107" s="42"/>
      <c r="C107" s="42"/>
      <c r="D107" s="42"/>
      <c r="E107" s="42"/>
      <c r="F107" s="42"/>
      <c r="G107" s="42"/>
      <c r="H107" s="53"/>
    </row>
    <row r="108" spans="2:8" x14ac:dyDescent="0.2">
      <c r="B108" s="42"/>
      <c r="C108" s="42"/>
      <c r="D108" s="42"/>
      <c r="E108" s="42"/>
      <c r="F108" s="42"/>
      <c r="G108" s="42"/>
      <c r="H108" s="53"/>
    </row>
    <row r="109" spans="2:8" x14ac:dyDescent="0.2">
      <c r="B109" s="42"/>
      <c r="C109" s="42"/>
      <c r="D109" s="42"/>
      <c r="E109" s="42"/>
      <c r="F109" s="42"/>
      <c r="G109" s="42"/>
      <c r="H109" s="53"/>
    </row>
    <row r="110" spans="2:8" x14ac:dyDescent="0.2">
      <c r="B110" s="42"/>
      <c r="C110" s="42"/>
      <c r="D110" s="42"/>
      <c r="E110" s="42"/>
      <c r="F110" s="42"/>
      <c r="G110" s="42"/>
      <c r="H110" s="53"/>
    </row>
    <row r="111" spans="2:8" x14ac:dyDescent="0.2">
      <c r="B111" s="42"/>
      <c r="C111" s="42"/>
      <c r="D111" s="42"/>
      <c r="E111" s="42"/>
      <c r="F111" s="42"/>
      <c r="G111" s="42"/>
      <c r="H111" s="53"/>
    </row>
    <row r="112" spans="2:8" x14ac:dyDescent="0.2">
      <c r="B112" s="42"/>
      <c r="C112" s="42"/>
      <c r="D112" s="42"/>
      <c r="E112" s="42"/>
      <c r="F112" s="42"/>
      <c r="G112" s="42"/>
      <c r="H112" s="53"/>
    </row>
    <row r="113" spans="2:8" x14ac:dyDescent="0.2">
      <c r="B113" s="42"/>
      <c r="C113" s="42"/>
      <c r="D113" s="42"/>
      <c r="E113" s="42"/>
      <c r="F113" s="42"/>
      <c r="G113" s="42"/>
      <c r="H113" s="53"/>
    </row>
    <row r="114" spans="2:8" x14ac:dyDescent="0.2">
      <c r="B114" s="42"/>
      <c r="C114" s="42"/>
      <c r="D114" s="42"/>
      <c r="E114" s="42"/>
      <c r="F114" s="42"/>
      <c r="G114" s="42"/>
      <c r="H114" s="53"/>
    </row>
    <row r="115" spans="2:8" x14ac:dyDescent="0.2">
      <c r="B115" s="42"/>
      <c r="C115" s="42"/>
      <c r="D115" s="42"/>
      <c r="E115" s="42"/>
      <c r="F115" s="42"/>
      <c r="G115" s="42"/>
      <c r="H115" s="53"/>
    </row>
    <row r="116" spans="2:8" x14ac:dyDescent="0.2">
      <c r="B116" s="42"/>
      <c r="C116" s="42"/>
      <c r="D116" s="42"/>
      <c r="E116" s="42"/>
      <c r="F116" s="42"/>
      <c r="G116" s="42"/>
      <c r="H116" s="53"/>
    </row>
    <row r="117" spans="2:8" x14ac:dyDescent="0.2">
      <c r="B117" s="42"/>
      <c r="C117" s="42"/>
      <c r="D117" s="42"/>
      <c r="E117" s="42"/>
      <c r="F117" s="42"/>
      <c r="G117" s="42"/>
      <c r="H117" s="53"/>
    </row>
    <row r="118" spans="2:8" x14ac:dyDescent="0.2">
      <c r="B118" s="42"/>
      <c r="C118" s="42"/>
      <c r="D118" s="42"/>
      <c r="E118" s="42"/>
      <c r="F118" s="42"/>
      <c r="G118" s="42"/>
      <c r="H118" s="53"/>
    </row>
    <row r="119" spans="2:8" x14ac:dyDescent="0.2">
      <c r="B119" s="42"/>
      <c r="C119" s="42"/>
      <c r="D119" s="42"/>
      <c r="E119" s="42"/>
      <c r="F119" s="42"/>
      <c r="G119" s="42"/>
      <c r="H119" s="53"/>
    </row>
    <row r="120" spans="2:8" x14ac:dyDescent="0.2">
      <c r="B120" s="42"/>
      <c r="C120" s="42"/>
      <c r="D120" s="42"/>
      <c r="E120" s="42"/>
      <c r="F120" s="42"/>
      <c r="G120" s="42"/>
      <c r="H120" s="53"/>
    </row>
    <row r="121" spans="2:8" x14ac:dyDescent="0.2">
      <c r="B121" s="53"/>
      <c r="C121" s="53"/>
      <c r="D121" s="53"/>
      <c r="E121" s="53"/>
      <c r="F121" s="53"/>
      <c r="G121" s="53"/>
      <c r="H121" s="53"/>
    </row>
    <row r="122" spans="2:8" x14ac:dyDescent="0.2">
      <c r="B122" s="53"/>
      <c r="C122" s="53"/>
      <c r="D122" s="53"/>
      <c r="E122" s="53"/>
      <c r="F122" s="53"/>
      <c r="G122" s="53"/>
      <c r="H122" s="53"/>
    </row>
  </sheetData>
  <mergeCells count="40">
    <mergeCell ref="A2:G2"/>
    <mergeCell ref="F4:G4"/>
    <mergeCell ref="D4:E4"/>
    <mergeCell ref="B7:C7"/>
    <mergeCell ref="B13:C13"/>
    <mergeCell ref="B14:C14"/>
    <mergeCell ref="B9:C9"/>
    <mergeCell ref="B8:C8"/>
    <mergeCell ref="B15:C15"/>
    <mergeCell ref="B16:C16"/>
    <mergeCell ref="B12:C12"/>
    <mergeCell ref="B11:C11"/>
    <mergeCell ref="B10:C10"/>
    <mergeCell ref="B17:C17"/>
    <mergeCell ref="B18:C18"/>
    <mergeCell ref="B25:C25"/>
    <mergeCell ref="B24:C24"/>
    <mergeCell ref="B19:C19"/>
    <mergeCell ref="B20:C20"/>
    <mergeCell ref="B21:C21"/>
    <mergeCell ref="B22:C22"/>
    <mergeCell ref="B23:C23"/>
    <mergeCell ref="B30:C30"/>
    <mergeCell ref="B29:C29"/>
    <mergeCell ref="B28:C28"/>
    <mergeCell ref="B27:C27"/>
    <mergeCell ref="B26:C26"/>
    <mergeCell ref="B32:C32"/>
    <mergeCell ref="B31:C31"/>
    <mergeCell ref="B37:C37"/>
    <mergeCell ref="B36:C36"/>
    <mergeCell ref="B35:C35"/>
    <mergeCell ref="B43:C43"/>
    <mergeCell ref="B39:C39"/>
    <mergeCell ref="B38:C38"/>
    <mergeCell ref="B34:C34"/>
    <mergeCell ref="B33:C33"/>
    <mergeCell ref="B40:C40"/>
    <mergeCell ref="B41:C41"/>
    <mergeCell ref="B42:C42"/>
  </mergeCells>
  <hyperlinks>
    <hyperlink ref="G1" location="Index!A1" display="Index" xr:uid="{00000000-0004-0000-0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5B9BD5"/>
  </sheetPr>
  <dimension ref="A1:L37"/>
  <sheetViews>
    <sheetView showGridLines="0" zoomScaleNormal="100" workbookViewId="0"/>
  </sheetViews>
  <sheetFormatPr defaultRowHeight="15" x14ac:dyDescent="0.25"/>
  <cols>
    <col min="1" max="1" width="3.140625" customWidth="1"/>
    <col min="2" max="2" width="32.42578125" bestFit="1" customWidth="1"/>
    <col min="3" max="10" width="11.28515625" customWidth="1"/>
  </cols>
  <sheetData>
    <row r="1" spans="1:11" s="2" customFormat="1" ht="15.75" customHeight="1" x14ac:dyDescent="0.2">
      <c r="A1" s="3" t="s">
        <v>289</v>
      </c>
      <c r="B1" s="3"/>
      <c r="C1" s="3"/>
      <c r="D1" s="3"/>
      <c r="E1" s="3"/>
      <c r="F1" s="3"/>
      <c r="G1" s="3"/>
      <c r="H1" s="3"/>
      <c r="I1" s="212"/>
      <c r="J1" s="212" t="s">
        <v>209</v>
      </c>
    </row>
    <row r="2" spans="1:11" s="2" customFormat="1" ht="15.75" customHeight="1" x14ac:dyDescent="0.2">
      <c r="A2" s="1274" t="s">
        <v>1717</v>
      </c>
      <c r="B2" s="1274"/>
      <c r="C2" s="1274"/>
      <c r="D2" s="1274"/>
      <c r="E2" s="1274"/>
      <c r="F2" s="1274"/>
      <c r="G2" s="1274"/>
      <c r="H2" s="1274"/>
      <c r="I2" s="1274"/>
      <c r="J2" s="1274"/>
    </row>
    <row r="3" spans="1:11" s="2" customFormat="1" ht="14.25" x14ac:dyDescent="0.2">
      <c r="A3" s="174"/>
      <c r="H3" s="35"/>
      <c r="K3" s="10"/>
    </row>
    <row r="4" spans="1:11" s="2" customFormat="1" ht="14.25" x14ac:dyDescent="0.2">
      <c r="A4" s="175"/>
      <c r="B4" s="73"/>
      <c r="C4" s="279" t="s">
        <v>263</v>
      </c>
      <c r="D4" s="279" t="s">
        <v>264</v>
      </c>
      <c r="E4" s="279" t="s">
        <v>265</v>
      </c>
      <c r="F4" s="279" t="s">
        <v>266</v>
      </c>
      <c r="G4" s="279" t="s">
        <v>267</v>
      </c>
      <c r="H4" s="279" t="s">
        <v>268</v>
      </c>
      <c r="I4" s="280" t="s">
        <v>269</v>
      </c>
      <c r="J4" s="279" t="s">
        <v>270</v>
      </c>
      <c r="K4" s="10"/>
    </row>
    <row r="5" spans="1:11" ht="48" customHeight="1" x14ac:dyDescent="0.25">
      <c r="A5" s="260"/>
      <c r="B5" s="275"/>
      <c r="C5" s="1250" t="s">
        <v>290</v>
      </c>
      <c r="D5" s="1251"/>
      <c r="E5" s="1251"/>
      <c r="F5" s="1252"/>
      <c r="G5" s="1264" t="s">
        <v>291</v>
      </c>
      <c r="H5" s="1265"/>
      <c r="I5" s="1266" t="s">
        <v>292</v>
      </c>
      <c r="J5" s="1267"/>
    </row>
    <row r="6" spans="1:11" ht="24" customHeight="1" x14ac:dyDescent="0.25">
      <c r="A6" s="255"/>
      <c r="B6" s="275"/>
      <c r="C6" s="1268" t="s">
        <v>293</v>
      </c>
      <c r="D6" s="1247" t="s">
        <v>294</v>
      </c>
      <c r="E6" s="1248"/>
      <c r="F6" s="1249"/>
      <c r="G6" s="1270" t="s">
        <v>295</v>
      </c>
      <c r="H6" s="1270" t="s">
        <v>296</v>
      </c>
      <c r="I6" s="256"/>
      <c r="J6" s="1272" t="s">
        <v>297</v>
      </c>
    </row>
    <row r="7" spans="1:11" ht="66" customHeight="1" x14ac:dyDescent="0.25">
      <c r="A7" s="1262" t="s">
        <v>1483</v>
      </c>
      <c r="B7" s="1263"/>
      <c r="C7" s="1269"/>
      <c r="D7" s="171"/>
      <c r="E7" s="276" t="s">
        <v>111</v>
      </c>
      <c r="F7" s="276" t="s">
        <v>112</v>
      </c>
      <c r="G7" s="1271"/>
      <c r="H7" s="1271"/>
      <c r="I7" s="257"/>
      <c r="J7" s="1273"/>
    </row>
    <row r="8" spans="1:11" x14ac:dyDescent="0.25">
      <c r="A8" s="572" t="s">
        <v>927</v>
      </c>
      <c r="B8" s="570" t="s">
        <v>926</v>
      </c>
      <c r="C8" s="577">
        <v>0</v>
      </c>
      <c r="D8" s="568">
        <v>0</v>
      </c>
      <c r="E8" s="568">
        <v>0</v>
      </c>
      <c r="F8" s="568">
        <v>0</v>
      </c>
      <c r="G8" s="578">
        <v>0</v>
      </c>
      <c r="H8" s="578">
        <v>0</v>
      </c>
      <c r="I8" s="579">
        <v>0</v>
      </c>
      <c r="J8" s="579">
        <v>0</v>
      </c>
    </row>
    <row r="9" spans="1:11" x14ac:dyDescent="0.25">
      <c r="A9" s="170" t="s">
        <v>410</v>
      </c>
      <c r="B9" s="172" t="s">
        <v>113</v>
      </c>
      <c r="C9" s="258">
        <v>729.75332722999997</v>
      </c>
      <c r="D9" s="258">
        <v>2120.9154144100003</v>
      </c>
      <c r="E9" s="258">
        <v>2120.89169158</v>
      </c>
      <c r="F9" s="258">
        <v>285.07241627999997</v>
      </c>
      <c r="G9" s="258">
        <v>-7.5975859800000007</v>
      </c>
      <c r="H9" s="258">
        <v>-442.09921734</v>
      </c>
      <c r="I9" s="258">
        <v>1709.6344305237601</v>
      </c>
      <c r="J9" s="258">
        <v>1393.85189600698</v>
      </c>
    </row>
    <row r="10" spans="1:11" x14ac:dyDescent="0.25">
      <c r="A10" s="170" t="s">
        <v>411</v>
      </c>
      <c r="B10" s="233" t="s">
        <v>298</v>
      </c>
      <c r="C10" s="258">
        <v>0</v>
      </c>
      <c r="D10" s="258">
        <v>0</v>
      </c>
      <c r="E10" s="258">
        <v>0</v>
      </c>
      <c r="F10" s="258">
        <v>0</v>
      </c>
      <c r="G10" s="258">
        <v>0</v>
      </c>
      <c r="H10" s="258">
        <v>0</v>
      </c>
      <c r="I10" s="258">
        <v>0</v>
      </c>
      <c r="J10" s="258">
        <v>0</v>
      </c>
    </row>
    <row r="11" spans="1:11" x14ac:dyDescent="0.25">
      <c r="A11" s="170" t="s">
        <v>412</v>
      </c>
      <c r="B11" s="233" t="s">
        <v>299</v>
      </c>
      <c r="C11" s="258">
        <v>0</v>
      </c>
      <c r="D11" s="258">
        <v>0</v>
      </c>
      <c r="E11" s="258">
        <v>0</v>
      </c>
      <c r="F11" s="258">
        <v>0</v>
      </c>
      <c r="G11" s="258">
        <v>0</v>
      </c>
      <c r="H11" s="258">
        <v>0</v>
      </c>
      <c r="I11" s="258">
        <v>0</v>
      </c>
      <c r="J11" s="258">
        <v>0</v>
      </c>
    </row>
    <row r="12" spans="1:11" x14ac:dyDescent="0.25">
      <c r="A12" s="173" t="s">
        <v>413</v>
      </c>
      <c r="B12" s="168" t="s">
        <v>300</v>
      </c>
      <c r="C12" s="259">
        <v>0</v>
      </c>
      <c r="D12" s="259">
        <v>0</v>
      </c>
      <c r="E12" s="259">
        <v>0</v>
      </c>
      <c r="F12" s="259">
        <v>0</v>
      </c>
      <c r="G12" s="259">
        <v>0</v>
      </c>
      <c r="H12" s="259">
        <v>0</v>
      </c>
      <c r="I12" s="259">
        <v>0</v>
      </c>
      <c r="J12" s="259">
        <v>0</v>
      </c>
    </row>
    <row r="13" spans="1:11" x14ac:dyDescent="0.25">
      <c r="A13" s="173" t="s">
        <v>414</v>
      </c>
      <c r="B13" s="168" t="s">
        <v>301</v>
      </c>
      <c r="C13" s="259">
        <v>0.30732701000000001</v>
      </c>
      <c r="D13" s="259">
        <v>5.70965934</v>
      </c>
      <c r="E13" s="259">
        <v>5.70965934</v>
      </c>
      <c r="F13" s="259">
        <v>5.70965934</v>
      </c>
      <c r="G13" s="259">
        <v>-0.18890630999999999</v>
      </c>
      <c r="H13" s="259">
        <v>-4.0734586799999999</v>
      </c>
      <c r="I13" s="259">
        <v>1.75462136</v>
      </c>
      <c r="J13" s="259">
        <v>1.75462136</v>
      </c>
    </row>
    <row r="14" spans="1:11" x14ac:dyDescent="0.25">
      <c r="A14" s="173" t="s">
        <v>415</v>
      </c>
      <c r="B14" s="168" t="s">
        <v>302</v>
      </c>
      <c r="C14" s="259">
        <v>326.53592691</v>
      </c>
      <c r="D14" s="259">
        <v>622.07872294000003</v>
      </c>
      <c r="E14" s="259">
        <v>622.07872294000003</v>
      </c>
      <c r="F14" s="259">
        <v>193.31736656000001</v>
      </c>
      <c r="G14" s="259">
        <v>-0.41532675000000002</v>
      </c>
      <c r="H14" s="259">
        <v>-191.15556626</v>
      </c>
      <c r="I14" s="259">
        <v>417.01882828433435</v>
      </c>
      <c r="J14" s="259">
        <v>343.19068234698938</v>
      </c>
    </row>
    <row r="15" spans="1:11" x14ac:dyDescent="0.25">
      <c r="A15" s="170" t="s">
        <v>416</v>
      </c>
      <c r="B15" s="233" t="s">
        <v>303</v>
      </c>
      <c r="C15" s="258">
        <v>402.91007331000003</v>
      </c>
      <c r="D15" s="258">
        <v>1493.1270321300001</v>
      </c>
      <c r="E15" s="258">
        <v>1493.1033092999999</v>
      </c>
      <c r="F15" s="258">
        <v>86.045390380000001</v>
      </c>
      <c r="G15" s="258">
        <v>-6.9933529199999995</v>
      </c>
      <c r="H15" s="258">
        <v>-246.87019240000001</v>
      </c>
      <c r="I15" s="258">
        <v>1290.8609808794299</v>
      </c>
      <c r="J15" s="258">
        <v>1048.9065922999935</v>
      </c>
    </row>
    <row r="16" spans="1:11" x14ac:dyDescent="0.25">
      <c r="A16" s="170" t="s">
        <v>417</v>
      </c>
      <c r="B16" s="172" t="s">
        <v>304</v>
      </c>
      <c r="C16" s="258">
        <v>0</v>
      </c>
      <c r="D16" s="258">
        <v>0</v>
      </c>
      <c r="E16" s="258">
        <v>0</v>
      </c>
      <c r="F16" s="258">
        <v>0</v>
      </c>
      <c r="G16" s="258">
        <v>0</v>
      </c>
      <c r="H16" s="258">
        <v>0</v>
      </c>
      <c r="I16" s="258">
        <v>0</v>
      </c>
      <c r="J16" s="258">
        <v>0</v>
      </c>
    </row>
    <row r="17" spans="1:12" x14ac:dyDescent="0.25">
      <c r="A17" s="170" t="s">
        <v>418</v>
      </c>
      <c r="B17" s="172" t="s">
        <v>305</v>
      </c>
      <c r="C17" s="258">
        <v>0</v>
      </c>
      <c r="D17" s="258">
        <v>0</v>
      </c>
      <c r="E17" s="258">
        <v>0</v>
      </c>
      <c r="F17" s="258">
        <v>0</v>
      </c>
      <c r="G17" s="258">
        <v>0</v>
      </c>
      <c r="H17" s="258">
        <v>0</v>
      </c>
      <c r="I17" s="258"/>
      <c r="J17" s="258"/>
    </row>
    <row r="18" spans="1:12" s="274" customFormat="1" x14ac:dyDescent="0.25">
      <c r="A18" s="169">
        <v>100</v>
      </c>
      <c r="B18" s="210" t="s">
        <v>51</v>
      </c>
      <c r="C18" s="282">
        <v>729.75332722999997</v>
      </c>
      <c r="D18" s="282">
        <v>2120.9154144100003</v>
      </c>
      <c r="E18" s="282">
        <v>2120.89169158</v>
      </c>
      <c r="F18" s="282">
        <v>285.07241627999997</v>
      </c>
      <c r="G18" s="282">
        <v>-7.5975859800000007</v>
      </c>
      <c r="H18" s="282">
        <v>-442.09921734</v>
      </c>
      <c r="I18" s="282">
        <v>1709.6344305237601</v>
      </c>
      <c r="J18" s="282">
        <v>1393.85189600698</v>
      </c>
      <c r="L18" s="873"/>
    </row>
    <row r="19" spans="1:12" x14ac:dyDescent="0.25">
      <c r="A19" s="103"/>
      <c r="B19" s="261"/>
      <c r="C19" s="261"/>
      <c r="D19" s="261"/>
      <c r="E19" s="261"/>
      <c r="F19" s="261"/>
      <c r="G19" s="261"/>
      <c r="H19" s="261"/>
      <c r="I19" s="261"/>
    </row>
    <row r="20" spans="1:12" x14ac:dyDescent="0.25">
      <c r="C20" s="1013"/>
    </row>
    <row r="21" spans="1:12" x14ac:dyDescent="0.25">
      <c r="A21" s="305"/>
      <c r="B21" s="73"/>
      <c r="C21" s="279" t="s">
        <v>263</v>
      </c>
      <c r="D21" s="279" t="s">
        <v>264</v>
      </c>
      <c r="E21" s="279" t="s">
        <v>265</v>
      </c>
      <c r="F21" s="279" t="s">
        <v>266</v>
      </c>
      <c r="G21" s="279" t="s">
        <v>267</v>
      </c>
      <c r="H21" s="279" t="s">
        <v>268</v>
      </c>
      <c r="I21" s="280" t="s">
        <v>269</v>
      </c>
      <c r="J21" s="279" t="s">
        <v>270</v>
      </c>
    </row>
    <row r="22" spans="1:12" ht="48" customHeight="1" x14ac:dyDescent="0.25">
      <c r="A22" s="260"/>
      <c r="B22" s="275"/>
      <c r="C22" s="1250" t="s">
        <v>290</v>
      </c>
      <c r="D22" s="1251"/>
      <c r="E22" s="1251"/>
      <c r="F22" s="1252"/>
      <c r="G22" s="1264" t="s">
        <v>291</v>
      </c>
      <c r="H22" s="1265"/>
      <c r="I22" s="1266" t="s">
        <v>292</v>
      </c>
      <c r="J22" s="1267"/>
    </row>
    <row r="23" spans="1:12" x14ac:dyDescent="0.25">
      <c r="A23" s="255"/>
      <c r="B23" s="275"/>
      <c r="C23" s="1268" t="s">
        <v>293</v>
      </c>
      <c r="D23" s="1247" t="s">
        <v>294</v>
      </c>
      <c r="E23" s="1248"/>
      <c r="F23" s="1249"/>
      <c r="G23" s="1270" t="s">
        <v>295</v>
      </c>
      <c r="H23" s="1270" t="s">
        <v>296</v>
      </c>
      <c r="I23" s="256"/>
      <c r="J23" s="1272" t="s">
        <v>297</v>
      </c>
    </row>
    <row r="24" spans="1:12" ht="66" customHeight="1" x14ac:dyDescent="0.25">
      <c r="A24" s="1262" t="s">
        <v>1376</v>
      </c>
      <c r="B24" s="1263"/>
      <c r="C24" s="1269"/>
      <c r="D24" s="299"/>
      <c r="E24" s="276" t="s">
        <v>111</v>
      </c>
      <c r="F24" s="276" t="s">
        <v>112</v>
      </c>
      <c r="G24" s="1271"/>
      <c r="H24" s="1271"/>
      <c r="I24" s="257"/>
      <c r="J24" s="1273"/>
    </row>
    <row r="25" spans="1:12" x14ac:dyDescent="0.25">
      <c r="A25" s="937" t="s">
        <v>927</v>
      </c>
      <c r="B25" s="930" t="s">
        <v>926</v>
      </c>
      <c r="C25" s="577">
        <v>0</v>
      </c>
      <c r="D25" s="1048">
        <v>0</v>
      </c>
      <c r="E25" s="1048">
        <v>0</v>
      </c>
      <c r="F25" s="1048">
        <v>0</v>
      </c>
      <c r="G25" s="578">
        <v>0</v>
      </c>
      <c r="H25" s="578">
        <v>0</v>
      </c>
      <c r="I25" s="579">
        <v>0</v>
      </c>
      <c r="J25" s="579">
        <v>0</v>
      </c>
    </row>
    <row r="26" spans="1:12" x14ac:dyDescent="0.25">
      <c r="A26" s="937" t="s">
        <v>410</v>
      </c>
      <c r="B26" s="930" t="s">
        <v>113</v>
      </c>
      <c r="C26" s="258">
        <v>827.74426970000002</v>
      </c>
      <c r="D26" s="258">
        <v>6145.0217086430794</v>
      </c>
      <c r="E26" s="258">
        <v>6145.0217086430794</v>
      </c>
      <c r="F26" s="258">
        <v>468.41379843999999</v>
      </c>
      <c r="G26" s="258">
        <v>-24.60317594</v>
      </c>
      <c r="H26" s="258">
        <v>-1325.25827703</v>
      </c>
      <c r="I26" s="258">
        <v>5011.40860633996</v>
      </c>
      <c r="J26" s="258">
        <v>4502.1807505690094</v>
      </c>
    </row>
    <row r="27" spans="1:12" x14ac:dyDescent="0.25">
      <c r="A27" s="937" t="s">
        <v>411</v>
      </c>
      <c r="B27" s="688" t="s">
        <v>298</v>
      </c>
      <c r="C27" s="258">
        <v>0</v>
      </c>
      <c r="D27" s="258">
        <v>0</v>
      </c>
      <c r="E27" s="258">
        <v>0</v>
      </c>
      <c r="F27" s="258">
        <v>0</v>
      </c>
      <c r="G27" s="258">
        <v>0</v>
      </c>
      <c r="H27" s="258">
        <v>0</v>
      </c>
      <c r="I27" s="258">
        <v>0</v>
      </c>
      <c r="J27" s="258">
        <v>0</v>
      </c>
    </row>
    <row r="28" spans="1:12" x14ac:dyDescent="0.25">
      <c r="A28" s="937" t="s">
        <v>412</v>
      </c>
      <c r="B28" s="688" t="s">
        <v>299</v>
      </c>
      <c r="C28" s="258">
        <v>0</v>
      </c>
      <c r="D28" s="258">
        <v>17.702394000000002</v>
      </c>
      <c r="E28" s="258">
        <v>17.702394000000002</v>
      </c>
      <c r="F28" s="258">
        <v>0</v>
      </c>
      <c r="G28" s="258">
        <v>0</v>
      </c>
      <c r="H28" s="258">
        <v>-1.55795971</v>
      </c>
      <c r="I28" s="258">
        <v>16.14443429</v>
      </c>
      <c r="J28" s="258">
        <v>16.14443429</v>
      </c>
    </row>
    <row r="29" spans="1:12" x14ac:dyDescent="0.25">
      <c r="A29" s="451" t="s">
        <v>413</v>
      </c>
      <c r="B29" s="928" t="s">
        <v>300</v>
      </c>
      <c r="C29" s="259">
        <v>0</v>
      </c>
      <c r="D29" s="259">
        <v>0</v>
      </c>
      <c r="E29" s="259">
        <v>0</v>
      </c>
      <c r="F29" s="259">
        <v>0</v>
      </c>
      <c r="G29" s="259">
        <v>0</v>
      </c>
      <c r="H29" s="259">
        <v>0</v>
      </c>
      <c r="I29" s="259">
        <v>0</v>
      </c>
      <c r="J29" s="259">
        <v>0</v>
      </c>
    </row>
    <row r="30" spans="1:12" x14ac:dyDescent="0.25">
      <c r="A30" s="451" t="s">
        <v>414</v>
      </c>
      <c r="B30" s="928" t="s">
        <v>301</v>
      </c>
      <c r="C30" s="259">
        <v>3.7856552699999999</v>
      </c>
      <c r="D30" s="259">
        <v>29.97237239</v>
      </c>
      <c r="E30" s="259">
        <v>29.97237239</v>
      </c>
      <c r="F30" s="259">
        <v>24.087336390000001</v>
      </c>
      <c r="G30" s="259">
        <v>-0.62935171999999995</v>
      </c>
      <c r="H30" s="259">
        <v>-23.500929589999998</v>
      </c>
      <c r="I30" s="259">
        <v>9.0486505500000014</v>
      </c>
      <c r="J30" s="259">
        <v>7.04896938</v>
      </c>
    </row>
    <row r="31" spans="1:12" x14ac:dyDescent="0.25">
      <c r="A31" s="451" t="s">
        <v>415</v>
      </c>
      <c r="B31" s="928" t="s">
        <v>302</v>
      </c>
      <c r="C31" s="259">
        <v>490.81088790999996</v>
      </c>
      <c r="D31" s="259">
        <v>3144.0447732330799</v>
      </c>
      <c r="E31" s="259">
        <v>3144.0447732330799</v>
      </c>
      <c r="F31" s="259">
        <v>290.12408707999998</v>
      </c>
      <c r="G31" s="259">
        <v>-9.2896834899999998</v>
      </c>
      <c r="H31" s="259">
        <v>-698.48256908000008</v>
      </c>
      <c r="I31" s="259">
        <v>2600.9446646599604</v>
      </c>
      <c r="J31" s="259">
        <v>2323.1689803690101</v>
      </c>
    </row>
    <row r="32" spans="1:12" x14ac:dyDescent="0.25">
      <c r="A32" s="937" t="s">
        <v>416</v>
      </c>
      <c r="B32" s="688" t="s">
        <v>303</v>
      </c>
      <c r="C32" s="258">
        <v>333.14772651999999</v>
      </c>
      <c r="D32" s="258">
        <v>2953.3021690199998</v>
      </c>
      <c r="E32" s="258">
        <v>2953.3021690199998</v>
      </c>
      <c r="F32" s="258">
        <v>154.20237496999999</v>
      </c>
      <c r="G32" s="258">
        <v>-14.684140730000001</v>
      </c>
      <c r="H32" s="258">
        <v>-601.71681864999994</v>
      </c>
      <c r="I32" s="258">
        <v>2385.2708568400003</v>
      </c>
      <c r="J32" s="258">
        <v>2155.8183665299998</v>
      </c>
    </row>
    <row r="33" spans="1:10" x14ac:dyDescent="0.25">
      <c r="A33" s="937" t="s">
        <v>417</v>
      </c>
      <c r="B33" s="930" t="s">
        <v>304</v>
      </c>
      <c r="C33" s="258">
        <v>0</v>
      </c>
      <c r="D33" s="258">
        <v>0</v>
      </c>
      <c r="E33" s="258">
        <v>0</v>
      </c>
      <c r="F33" s="258">
        <v>0</v>
      </c>
      <c r="G33" s="258">
        <v>0</v>
      </c>
      <c r="H33" s="258">
        <v>0</v>
      </c>
      <c r="I33" s="258">
        <v>0</v>
      </c>
      <c r="J33" s="258">
        <v>0</v>
      </c>
    </row>
    <row r="34" spans="1:10" x14ac:dyDescent="0.25">
      <c r="A34" s="937" t="s">
        <v>418</v>
      </c>
      <c r="B34" s="930" t="s">
        <v>305</v>
      </c>
      <c r="C34" s="258">
        <v>3.0739999999999998</v>
      </c>
      <c r="D34" s="258">
        <v>25.632505950975002</v>
      </c>
      <c r="E34" s="258">
        <v>25.632505950975002</v>
      </c>
      <c r="F34" s="258">
        <v>0</v>
      </c>
      <c r="G34" s="258">
        <v>0</v>
      </c>
      <c r="H34" s="258">
        <v>0</v>
      </c>
      <c r="I34" s="258"/>
      <c r="J34" s="258"/>
    </row>
    <row r="35" spans="1:10" x14ac:dyDescent="0.25">
      <c r="A35" s="297">
        <v>100</v>
      </c>
      <c r="B35" s="210" t="s">
        <v>51</v>
      </c>
      <c r="C35" s="282">
        <v>830.81826969999997</v>
      </c>
      <c r="D35" s="282">
        <v>6170.6542145940548</v>
      </c>
      <c r="E35" s="282">
        <v>6170.6542145940548</v>
      </c>
      <c r="F35" s="282">
        <v>468.41379843999999</v>
      </c>
      <c r="G35" s="282">
        <v>-24.60317594</v>
      </c>
      <c r="H35" s="282">
        <v>-1325.25827703</v>
      </c>
      <c r="I35" s="282">
        <v>5011.40860633996</v>
      </c>
      <c r="J35" s="282">
        <v>4502.1807505690094</v>
      </c>
    </row>
    <row r="37" spans="1:10" x14ac:dyDescent="0.25">
      <c r="C37" s="319"/>
      <c r="D37" s="319"/>
      <c r="E37" s="319"/>
      <c r="F37" s="319"/>
      <c r="G37" s="319"/>
      <c r="H37" s="319"/>
      <c r="I37" s="319"/>
      <c r="J37" s="319"/>
    </row>
  </sheetData>
  <mergeCells count="19">
    <mergeCell ref="A2:J2"/>
    <mergeCell ref="J6:J7"/>
    <mergeCell ref="A7:B7"/>
    <mergeCell ref="C5:F5"/>
    <mergeCell ref="G5:H5"/>
    <mergeCell ref="I5:J5"/>
    <mergeCell ref="C6:C7"/>
    <mergeCell ref="D6:F6"/>
    <mergeCell ref="G6:G7"/>
    <mergeCell ref="H6:H7"/>
    <mergeCell ref="A24:B24"/>
    <mergeCell ref="C22:F22"/>
    <mergeCell ref="G22:H22"/>
    <mergeCell ref="I22:J22"/>
    <mergeCell ref="C23:C24"/>
    <mergeCell ref="D23:F23"/>
    <mergeCell ref="G23:G24"/>
    <mergeCell ref="H23:H24"/>
    <mergeCell ref="J23:J24"/>
  </mergeCells>
  <hyperlinks>
    <hyperlink ref="J1" location="Index!A1" display="Index" xr:uid="{00000000-0004-0000-1300-000000000000}"/>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5B9BD5"/>
  </sheetPr>
  <dimension ref="A1:Q61"/>
  <sheetViews>
    <sheetView showGridLines="0" zoomScaleNormal="100" workbookViewId="0"/>
  </sheetViews>
  <sheetFormatPr defaultRowHeight="15" x14ac:dyDescent="0.25"/>
  <cols>
    <col min="1" max="1" width="3.140625" customWidth="1"/>
    <col min="2" max="2" width="26.7109375" customWidth="1"/>
    <col min="3" max="11" width="11.28515625" customWidth="1"/>
  </cols>
  <sheetData>
    <row r="1" spans="1:14" s="2" customFormat="1" ht="15.75" customHeight="1" x14ac:dyDescent="0.2">
      <c r="A1" s="3" t="s">
        <v>306</v>
      </c>
      <c r="B1" s="3"/>
      <c r="C1" s="3"/>
      <c r="D1" s="3"/>
      <c r="E1" s="3"/>
      <c r="F1" s="3"/>
      <c r="G1" s="3"/>
      <c r="H1" s="3"/>
      <c r="I1" s="3"/>
      <c r="J1" s="3"/>
      <c r="K1" s="3"/>
      <c r="L1" s="3"/>
      <c r="M1" s="212"/>
      <c r="N1" s="212" t="s">
        <v>209</v>
      </c>
    </row>
    <row r="2" spans="1:14" s="2" customFormat="1" ht="14.25" x14ac:dyDescent="0.2">
      <c r="A2" s="1275" t="s">
        <v>1718</v>
      </c>
      <c r="B2" s="1275"/>
      <c r="C2" s="1275"/>
      <c r="D2" s="1275"/>
      <c r="E2" s="1275"/>
      <c r="F2" s="1275"/>
      <c r="G2" s="1275"/>
      <c r="H2" s="1275"/>
      <c r="I2" s="1275"/>
      <c r="J2" s="1275"/>
      <c r="K2" s="1275"/>
      <c r="L2" s="1275"/>
      <c r="M2" s="1275"/>
      <c r="N2" s="1275"/>
    </row>
    <row r="3" spans="1:14" s="2" customFormat="1" ht="14.25" x14ac:dyDescent="0.2">
      <c r="A3" s="174"/>
      <c r="H3" s="35"/>
      <c r="K3" s="10"/>
    </row>
    <row r="4" spans="1:14" s="2" customFormat="1" ht="14.25" x14ac:dyDescent="0.2">
      <c r="A4" s="679"/>
      <c r="B4" s="73"/>
      <c r="C4" s="279" t="s">
        <v>263</v>
      </c>
      <c r="D4" s="279" t="s">
        <v>264</v>
      </c>
      <c r="E4" s="279" t="s">
        <v>265</v>
      </c>
      <c r="F4" s="279" t="s">
        <v>266</v>
      </c>
      <c r="G4" s="279" t="s">
        <v>267</v>
      </c>
      <c r="H4" s="280" t="s">
        <v>268</v>
      </c>
      <c r="I4" s="279" t="s">
        <v>269</v>
      </c>
      <c r="J4" s="279" t="s">
        <v>270</v>
      </c>
      <c r="K4" s="279" t="s">
        <v>271</v>
      </c>
      <c r="L4" s="279" t="s">
        <v>272</v>
      </c>
      <c r="M4" s="279" t="s">
        <v>273</v>
      </c>
      <c r="N4" s="279" t="s">
        <v>274</v>
      </c>
    </row>
    <row r="5" spans="1:14" ht="16.5" customHeight="1" x14ac:dyDescent="0.25">
      <c r="B5" s="275"/>
      <c r="C5" s="1276" t="s">
        <v>307</v>
      </c>
      <c r="D5" s="1276"/>
      <c r="E5" s="1276"/>
      <c r="F5" s="1276"/>
      <c r="G5" s="1276"/>
      <c r="H5" s="1276"/>
      <c r="I5" s="1276"/>
      <c r="J5" s="1276"/>
      <c r="K5" s="1276"/>
      <c r="L5" s="1276"/>
      <c r="M5" s="1276"/>
      <c r="N5" s="1276"/>
    </row>
    <row r="6" spans="1:14" ht="15" customHeight="1" x14ac:dyDescent="0.25">
      <c r="A6" s="717"/>
      <c r="B6" s="275"/>
      <c r="C6" s="1247" t="s">
        <v>316</v>
      </c>
      <c r="D6" s="1248"/>
      <c r="E6" s="1249"/>
      <c r="F6" s="1247" t="s">
        <v>308</v>
      </c>
      <c r="G6" s="1248"/>
      <c r="H6" s="1248"/>
      <c r="I6" s="1248"/>
      <c r="J6" s="1248"/>
      <c r="K6" s="1248"/>
      <c r="L6" s="1248"/>
      <c r="M6" s="1248"/>
      <c r="N6" s="1249"/>
    </row>
    <row r="7" spans="1:14" ht="15" customHeight="1" x14ac:dyDescent="0.25">
      <c r="A7" s="717"/>
      <c r="B7" s="275"/>
      <c r="C7" s="266"/>
      <c r="D7" s="1268" t="s">
        <v>309</v>
      </c>
      <c r="E7" s="1268" t="s">
        <v>310</v>
      </c>
      <c r="F7" s="685"/>
      <c r="G7" s="1268" t="s">
        <v>311</v>
      </c>
      <c r="H7" s="1268" t="s">
        <v>333</v>
      </c>
      <c r="I7" s="1268" t="s">
        <v>334</v>
      </c>
      <c r="J7" s="1268" t="s">
        <v>335</v>
      </c>
      <c r="K7" s="1268" t="s">
        <v>336</v>
      </c>
      <c r="L7" s="1268" t="s">
        <v>337</v>
      </c>
      <c r="M7" s="1268" t="s">
        <v>312</v>
      </c>
      <c r="N7" s="1268" t="s">
        <v>111</v>
      </c>
    </row>
    <row r="8" spans="1:14" ht="24" customHeight="1" x14ac:dyDescent="0.25">
      <c r="A8" s="1262" t="s">
        <v>1483</v>
      </c>
      <c r="B8" s="1263"/>
      <c r="C8" s="267"/>
      <c r="D8" s="1269"/>
      <c r="E8" s="1269"/>
      <c r="F8" s="686"/>
      <c r="G8" s="1269"/>
      <c r="H8" s="1269"/>
      <c r="I8" s="1269"/>
      <c r="J8" s="1269"/>
      <c r="K8" s="1269"/>
      <c r="L8" s="1269"/>
      <c r="M8" s="1269"/>
      <c r="N8" s="1269"/>
    </row>
    <row r="9" spans="1:14" x14ac:dyDescent="0.25">
      <c r="A9" s="681" t="s">
        <v>927</v>
      </c>
      <c r="B9" s="681" t="s">
        <v>926</v>
      </c>
      <c r="C9" s="258">
        <v>52692.622863149998</v>
      </c>
      <c r="D9" s="258">
        <v>52692.622863149998</v>
      </c>
      <c r="E9" s="258">
        <v>0</v>
      </c>
      <c r="F9" s="258">
        <v>0</v>
      </c>
      <c r="G9" s="258">
        <v>0</v>
      </c>
      <c r="H9" s="258">
        <v>0</v>
      </c>
      <c r="I9" s="258">
        <v>0</v>
      </c>
      <c r="J9" s="258">
        <v>0</v>
      </c>
      <c r="K9" s="258">
        <v>0</v>
      </c>
      <c r="L9" s="258">
        <v>0</v>
      </c>
      <c r="M9" s="258">
        <v>0</v>
      </c>
      <c r="N9" s="258">
        <v>0</v>
      </c>
    </row>
    <row r="10" spans="1:14" x14ac:dyDescent="0.25">
      <c r="A10" s="680" t="s">
        <v>410</v>
      </c>
      <c r="B10" s="680" t="s">
        <v>113</v>
      </c>
      <c r="C10" s="726">
        <v>1415612.07655245</v>
      </c>
      <c r="D10" s="726">
        <v>1406652.3656335</v>
      </c>
      <c r="E10" s="726">
        <v>8959.7109189500006</v>
      </c>
      <c r="F10" s="726">
        <v>19796.333326773602</v>
      </c>
      <c r="G10" s="726">
        <v>19136.744111963701</v>
      </c>
      <c r="H10" s="726">
        <v>383.44602363999996</v>
      </c>
      <c r="I10" s="726">
        <v>217.60469347999998</v>
      </c>
      <c r="J10" s="726">
        <v>50.214854350000003</v>
      </c>
      <c r="K10" s="726">
        <v>2.87598771</v>
      </c>
      <c r="L10" s="726">
        <v>5.4358565999999993</v>
      </c>
      <c r="M10" s="726">
        <v>1.179903E-2</v>
      </c>
      <c r="N10" s="726">
        <v>19552.463474473603</v>
      </c>
    </row>
    <row r="11" spans="1:14" x14ac:dyDescent="0.25">
      <c r="A11" s="681" t="s">
        <v>411</v>
      </c>
      <c r="B11" s="688" t="s">
        <v>298</v>
      </c>
      <c r="C11" s="258">
        <v>820.59195081000098</v>
      </c>
      <c r="D11" s="258">
        <v>820.59195081000098</v>
      </c>
      <c r="E11" s="258">
        <v>0</v>
      </c>
      <c r="F11" s="258">
        <v>0</v>
      </c>
      <c r="G11" s="258">
        <v>0</v>
      </c>
      <c r="H11" s="258">
        <v>0</v>
      </c>
      <c r="I11" s="258">
        <v>0</v>
      </c>
      <c r="J11" s="258">
        <v>0</v>
      </c>
      <c r="K11" s="258">
        <v>0</v>
      </c>
      <c r="L11" s="258">
        <v>0</v>
      </c>
      <c r="M11" s="258">
        <v>0</v>
      </c>
      <c r="N11" s="258">
        <v>0</v>
      </c>
    </row>
    <row r="12" spans="1:14" x14ac:dyDescent="0.25">
      <c r="A12" s="681" t="s">
        <v>412</v>
      </c>
      <c r="B12" s="688" t="s">
        <v>299</v>
      </c>
      <c r="C12" s="258">
        <v>9480.6470703495906</v>
      </c>
      <c r="D12" s="258">
        <v>9480.6453138095912</v>
      </c>
      <c r="E12" s="258">
        <v>1.75654E-3</v>
      </c>
      <c r="F12" s="258">
        <v>17.031697000000001</v>
      </c>
      <c r="G12" s="258">
        <v>17.027999000000001</v>
      </c>
      <c r="H12" s="258">
        <v>0</v>
      </c>
      <c r="I12" s="258">
        <v>3.6979999999999999E-3</v>
      </c>
      <c r="J12" s="258">
        <v>0</v>
      </c>
      <c r="K12" s="258">
        <v>0</v>
      </c>
      <c r="L12" s="258">
        <v>0</v>
      </c>
      <c r="M12" s="258">
        <v>0</v>
      </c>
      <c r="N12" s="258">
        <v>17.031697000000001</v>
      </c>
    </row>
    <row r="13" spans="1:14" x14ac:dyDescent="0.25">
      <c r="A13" s="681" t="s">
        <v>413</v>
      </c>
      <c r="B13" s="688" t="s">
        <v>300</v>
      </c>
      <c r="C13" s="258">
        <v>7414.1175245574468</v>
      </c>
      <c r="D13" s="258">
        <v>7414.1175245574468</v>
      </c>
      <c r="E13" s="258">
        <v>0</v>
      </c>
      <c r="F13" s="258">
        <v>13.189568933579201</v>
      </c>
      <c r="G13" s="258">
        <v>13.189568933679201</v>
      </c>
      <c r="H13" s="258">
        <v>0</v>
      </c>
      <c r="I13" s="258">
        <v>0</v>
      </c>
      <c r="J13" s="258">
        <v>0</v>
      </c>
      <c r="K13" s="258">
        <v>0</v>
      </c>
      <c r="L13" s="258">
        <v>0</v>
      </c>
      <c r="M13" s="258">
        <v>0</v>
      </c>
      <c r="N13" s="258">
        <v>13.189568933579201</v>
      </c>
    </row>
    <row r="14" spans="1:14" x14ac:dyDescent="0.25">
      <c r="A14" s="681" t="s">
        <v>414</v>
      </c>
      <c r="B14" s="688" t="s">
        <v>301</v>
      </c>
      <c r="C14" s="258">
        <v>57938.287798455596</v>
      </c>
      <c r="D14" s="258">
        <v>49338.158203785599</v>
      </c>
      <c r="E14" s="258">
        <v>8600.1295946699993</v>
      </c>
      <c r="F14" s="258">
        <v>609.53664938996292</v>
      </c>
      <c r="G14" s="258">
        <v>606.830829509963</v>
      </c>
      <c r="H14" s="258">
        <v>3.42275E-3</v>
      </c>
      <c r="I14" s="258">
        <v>2.2912250200000002</v>
      </c>
      <c r="J14" s="258">
        <v>0</v>
      </c>
      <c r="K14" s="258">
        <v>0.41117210999999998</v>
      </c>
      <c r="L14" s="258">
        <v>0</v>
      </c>
      <c r="M14" s="258">
        <v>0</v>
      </c>
      <c r="N14" s="258">
        <v>512.05623975000003</v>
      </c>
    </row>
    <row r="15" spans="1:14" x14ac:dyDescent="0.25">
      <c r="A15" s="681" t="s">
        <v>415</v>
      </c>
      <c r="B15" s="688" t="s">
        <v>302</v>
      </c>
      <c r="C15" s="258">
        <v>446390.92686482554</v>
      </c>
      <c r="D15" s="258">
        <v>446285.74700910557</v>
      </c>
      <c r="E15" s="258">
        <v>105.17985571999999</v>
      </c>
      <c r="F15" s="258">
        <v>5641.1616522600007</v>
      </c>
      <c r="G15" s="258">
        <v>5587.2246237099998</v>
      </c>
      <c r="H15" s="258">
        <v>28.479130390000002</v>
      </c>
      <c r="I15" s="258">
        <v>23.53336719</v>
      </c>
      <c r="J15" s="258">
        <v>1.7057310000000003E-2</v>
      </c>
      <c r="K15" s="258">
        <v>1.90747366</v>
      </c>
      <c r="L15" s="258">
        <v>0</v>
      </c>
      <c r="M15" s="258">
        <v>0</v>
      </c>
      <c r="N15" s="258">
        <v>5639.1153876900007</v>
      </c>
    </row>
    <row r="16" spans="1:14" x14ac:dyDescent="0.25">
      <c r="A16" s="681" t="s">
        <v>416</v>
      </c>
      <c r="B16" s="687" t="s">
        <v>313</v>
      </c>
      <c r="C16" s="258">
        <v>351463.79957668687</v>
      </c>
      <c r="D16" s="258">
        <v>351358.61972096696</v>
      </c>
      <c r="E16" s="258">
        <v>105.17985571999999</v>
      </c>
      <c r="F16" s="258">
        <v>5005.8880092600002</v>
      </c>
      <c r="G16" s="258">
        <v>4968.7675037099998</v>
      </c>
      <c r="H16" s="258">
        <v>18.24461939</v>
      </c>
      <c r="I16" s="258">
        <v>16.951355190000001</v>
      </c>
      <c r="J16" s="258">
        <v>1.7057310000000003E-2</v>
      </c>
      <c r="K16" s="258">
        <v>1.90747366</v>
      </c>
      <c r="L16" s="258">
        <v>0</v>
      </c>
      <c r="M16" s="258">
        <v>0</v>
      </c>
      <c r="N16" s="258">
        <v>5003.8417446900003</v>
      </c>
    </row>
    <row r="17" spans="1:17" x14ac:dyDescent="0.25">
      <c r="A17" s="681" t="s">
        <v>417</v>
      </c>
      <c r="B17" s="688" t="s">
        <v>303</v>
      </c>
      <c r="C17" s="258">
        <v>893567.50534345582</v>
      </c>
      <c r="D17" s="258">
        <v>893313.10563143564</v>
      </c>
      <c r="E17" s="258">
        <v>254.39971202000009</v>
      </c>
      <c r="F17" s="258">
        <v>13515.413759190036</v>
      </c>
      <c r="G17" s="258">
        <v>12912.471090810035</v>
      </c>
      <c r="H17" s="258">
        <v>354.96347050000003</v>
      </c>
      <c r="I17" s="258">
        <v>191.77640327</v>
      </c>
      <c r="J17" s="258">
        <v>50.197797039999998</v>
      </c>
      <c r="K17" s="258">
        <v>0.55734193999999992</v>
      </c>
      <c r="L17" s="258">
        <v>5.4358565999999993</v>
      </c>
      <c r="M17" s="258">
        <v>1.179903E-2</v>
      </c>
      <c r="N17" s="258">
        <v>13371.070581099999</v>
      </c>
    </row>
    <row r="18" spans="1:17" x14ac:dyDescent="0.25">
      <c r="A18" s="680" t="s">
        <v>418</v>
      </c>
      <c r="B18" s="680" t="s">
        <v>110</v>
      </c>
      <c r="C18" s="726">
        <v>92588.66462452001</v>
      </c>
      <c r="D18" s="726">
        <v>92588.66462452001</v>
      </c>
      <c r="E18" s="726">
        <v>0</v>
      </c>
      <c r="F18" s="726">
        <v>0</v>
      </c>
      <c r="G18" s="726">
        <v>0</v>
      </c>
      <c r="H18" s="726">
        <v>0</v>
      </c>
      <c r="I18" s="726">
        <v>0</v>
      </c>
      <c r="J18" s="726">
        <v>0</v>
      </c>
      <c r="K18" s="726">
        <v>0</v>
      </c>
      <c r="L18" s="726">
        <v>0</v>
      </c>
      <c r="M18" s="726">
        <v>0</v>
      </c>
      <c r="N18" s="726">
        <v>0</v>
      </c>
    </row>
    <row r="19" spans="1:17" x14ac:dyDescent="0.25">
      <c r="A19" s="681" t="s">
        <v>854</v>
      </c>
      <c r="B19" s="688" t="s">
        <v>298</v>
      </c>
      <c r="C19" s="258">
        <v>0</v>
      </c>
      <c r="D19" s="258">
        <v>0</v>
      </c>
      <c r="E19" s="258">
        <v>0</v>
      </c>
      <c r="F19" s="258">
        <v>0</v>
      </c>
      <c r="G19" s="258">
        <v>0</v>
      </c>
      <c r="H19" s="258">
        <v>0</v>
      </c>
      <c r="I19" s="258">
        <v>0</v>
      </c>
      <c r="J19" s="258">
        <v>0</v>
      </c>
      <c r="K19" s="258">
        <v>0</v>
      </c>
      <c r="L19" s="258">
        <v>0</v>
      </c>
      <c r="M19" s="258">
        <v>0</v>
      </c>
      <c r="N19" s="258">
        <v>0</v>
      </c>
    </row>
    <row r="20" spans="1:17" x14ac:dyDescent="0.25">
      <c r="A20" s="681" t="s">
        <v>928</v>
      </c>
      <c r="B20" s="688" t="s">
        <v>299</v>
      </c>
      <c r="C20" s="258">
        <v>6955.396559400001</v>
      </c>
      <c r="D20" s="258">
        <v>6955.396559400001</v>
      </c>
      <c r="E20" s="258">
        <v>0</v>
      </c>
      <c r="F20" s="258">
        <v>0</v>
      </c>
      <c r="G20" s="258">
        <v>0</v>
      </c>
      <c r="H20" s="258">
        <v>0</v>
      </c>
      <c r="I20" s="258">
        <v>0</v>
      </c>
      <c r="J20" s="258">
        <v>0</v>
      </c>
      <c r="K20" s="258">
        <v>0</v>
      </c>
      <c r="L20" s="258">
        <v>0</v>
      </c>
      <c r="M20" s="258">
        <v>0</v>
      </c>
      <c r="N20" s="258">
        <v>0</v>
      </c>
    </row>
    <row r="21" spans="1:17" x14ac:dyDescent="0.25">
      <c r="A21" s="681" t="s">
        <v>419</v>
      </c>
      <c r="B21" s="688" t="s">
        <v>300</v>
      </c>
      <c r="C21" s="258">
        <v>85245.221844479995</v>
      </c>
      <c r="D21" s="258">
        <v>85245.221844479995</v>
      </c>
      <c r="E21" s="258">
        <v>0</v>
      </c>
      <c r="F21" s="258">
        <v>0</v>
      </c>
      <c r="G21" s="258">
        <v>0</v>
      </c>
      <c r="H21" s="258">
        <v>0</v>
      </c>
      <c r="I21" s="258">
        <v>0</v>
      </c>
      <c r="J21" s="258">
        <v>0</v>
      </c>
      <c r="K21" s="258">
        <v>0</v>
      </c>
      <c r="L21" s="258">
        <v>0</v>
      </c>
      <c r="M21" s="258">
        <v>0</v>
      </c>
      <c r="N21" s="258">
        <v>0</v>
      </c>
    </row>
    <row r="22" spans="1:17" x14ac:dyDescent="0.25">
      <c r="A22" s="681" t="s">
        <v>534</v>
      </c>
      <c r="B22" s="688" t="s">
        <v>301</v>
      </c>
      <c r="C22" s="258">
        <v>249.93483541000003</v>
      </c>
      <c r="D22" s="258">
        <v>249.93483541000003</v>
      </c>
      <c r="E22" s="258">
        <v>0</v>
      </c>
      <c r="F22" s="258">
        <v>0</v>
      </c>
      <c r="G22" s="258">
        <v>0</v>
      </c>
      <c r="H22" s="258">
        <v>0</v>
      </c>
      <c r="I22" s="258">
        <v>0</v>
      </c>
      <c r="J22" s="258">
        <v>0</v>
      </c>
      <c r="K22" s="258">
        <v>0</v>
      </c>
      <c r="L22" s="258">
        <v>0</v>
      </c>
      <c r="M22" s="258">
        <v>0</v>
      </c>
      <c r="N22" s="258">
        <v>0</v>
      </c>
    </row>
    <row r="23" spans="1:17" x14ac:dyDescent="0.25">
      <c r="A23" s="681" t="s">
        <v>535</v>
      </c>
      <c r="B23" s="688" t="s">
        <v>302</v>
      </c>
      <c r="C23" s="258">
        <v>138.11138523</v>
      </c>
      <c r="D23" s="258">
        <v>138.11138523</v>
      </c>
      <c r="E23" s="258">
        <v>0</v>
      </c>
      <c r="F23" s="258">
        <v>0</v>
      </c>
      <c r="G23" s="258">
        <v>0</v>
      </c>
      <c r="H23" s="258">
        <v>0</v>
      </c>
      <c r="I23" s="258">
        <v>0</v>
      </c>
      <c r="J23" s="258">
        <v>0</v>
      </c>
      <c r="K23" s="258">
        <v>0</v>
      </c>
      <c r="L23" s="258">
        <v>0</v>
      </c>
      <c r="M23" s="258">
        <v>0</v>
      </c>
      <c r="N23" s="258">
        <v>0</v>
      </c>
    </row>
    <row r="24" spans="1:17" x14ac:dyDescent="0.25">
      <c r="A24" s="680" t="s">
        <v>536</v>
      </c>
      <c r="B24" s="680" t="s">
        <v>114</v>
      </c>
      <c r="C24" s="726">
        <v>40075.9392490139</v>
      </c>
      <c r="D24" s="727"/>
      <c r="E24" s="727"/>
      <c r="F24" s="726">
        <v>373.64327300999997</v>
      </c>
      <c r="G24" s="727"/>
      <c r="H24" s="727"/>
      <c r="I24" s="727"/>
      <c r="J24" s="727"/>
      <c r="K24" s="727"/>
      <c r="L24" s="727"/>
      <c r="M24" s="727"/>
      <c r="N24" s="726">
        <v>373.64327300999997</v>
      </c>
    </row>
    <row r="25" spans="1:17" x14ac:dyDescent="0.25">
      <c r="A25" s="681" t="s">
        <v>537</v>
      </c>
      <c r="B25" s="688" t="s">
        <v>298</v>
      </c>
      <c r="C25" s="258">
        <v>0</v>
      </c>
      <c r="D25" s="277"/>
      <c r="E25" s="277"/>
      <c r="F25" s="258">
        <v>0</v>
      </c>
      <c r="G25" s="277"/>
      <c r="H25" s="277"/>
      <c r="I25" s="277"/>
      <c r="J25" s="277"/>
      <c r="K25" s="277"/>
      <c r="L25" s="277"/>
      <c r="M25" s="277"/>
      <c r="N25" s="258">
        <v>0</v>
      </c>
    </row>
    <row r="26" spans="1:17" x14ac:dyDescent="0.25">
      <c r="A26" s="681" t="s">
        <v>538</v>
      </c>
      <c r="B26" s="688" t="s">
        <v>299</v>
      </c>
      <c r="C26" s="258">
        <v>12.863918400000001</v>
      </c>
      <c r="D26" s="277"/>
      <c r="E26" s="277"/>
      <c r="F26" s="258">
        <v>0</v>
      </c>
      <c r="G26" s="277"/>
      <c r="H26" s="277"/>
      <c r="I26" s="277"/>
      <c r="J26" s="277"/>
      <c r="K26" s="277"/>
      <c r="L26" s="277"/>
      <c r="M26" s="277"/>
      <c r="N26" s="258">
        <v>0</v>
      </c>
    </row>
    <row r="27" spans="1:17" x14ac:dyDescent="0.25">
      <c r="A27" s="681" t="s">
        <v>539</v>
      </c>
      <c r="B27" s="688" t="s">
        <v>300</v>
      </c>
      <c r="C27" s="258">
        <v>1598.5627666199998</v>
      </c>
      <c r="D27" s="277"/>
      <c r="E27" s="277"/>
      <c r="F27" s="258">
        <v>0</v>
      </c>
      <c r="G27" s="277"/>
      <c r="H27" s="277"/>
      <c r="I27" s="277"/>
      <c r="J27" s="277"/>
      <c r="K27" s="277"/>
      <c r="L27" s="277"/>
      <c r="M27" s="277"/>
      <c r="N27" s="258">
        <v>0</v>
      </c>
    </row>
    <row r="28" spans="1:17" x14ac:dyDescent="0.25">
      <c r="A28" s="681" t="s">
        <v>540</v>
      </c>
      <c r="B28" s="688" t="s">
        <v>301</v>
      </c>
      <c r="C28" s="258">
        <v>4878.4927176440897</v>
      </c>
      <c r="D28" s="277"/>
      <c r="E28" s="277"/>
      <c r="F28" s="258">
        <v>0.97212364000000007</v>
      </c>
      <c r="G28" s="277"/>
      <c r="H28" s="277"/>
      <c r="I28" s="277"/>
      <c r="J28" s="277"/>
      <c r="K28" s="277"/>
      <c r="L28" s="277"/>
      <c r="M28" s="277"/>
      <c r="N28" s="258">
        <v>0.97212364000000007</v>
      </c>
    </row>
    <row r="29" spans="1:17" x14ac:dyDescent="0.25">
      <c r="A29" s="681" t="s">
        <v>541</v>
      </c>
      <c r="B29" s="688" t="s">
        <v>302</v>
      </c>
      <c r="C29" s="258">
        <v>28405.852357382741</v>
      </c>
      <c r="D29" s="277"/>
      <c r="E29" s="277"/>
      <c r="F29" s="258">
        <v>82.142446030000002</v>
      </c>
      <c r="G29" s="277"/>
      <c r="H29" s="277"/>
      <c r="I29" s="277"/>
      <c r="J29" s="277"/>
      <c r="K29" s="277"/>
      <c r="L29" s="277"/>
      <c r="M29" s="277"/>
      <c r="N29" s="258">
        <v>82.142446030000002</v>
      </c>
    </row>
    <row r="30" spans="1:17" x14ac:dyDescent="0.25">
      <c r="A30" s="681" t="s">
        <v>542</v>
      </c>
      <c r="B30" s="688" t="s">
        <v>303</v>
      </c>
      <c r="C30" s="258">
        <v>5180.1674889670803</v>
      </c>
      <c r="D30" s="277"/>
      <c r="E30" s="277"/>
      <c r="F30" s="258">
        <v>290.52870333999999</v>
      </c>
      <c r="G30" s="277"/>
      <c r="H30" s="277"/>
      <c r="I30" s="277"/>
      <c r="J30" s="277"/>
      <c r="K30" s="277"/>
      <c r="L30" s="277"/>
      <c r="M30" s="277"/>
      <c r="N30" s="258">
        <v>290.52870333999999</v>
      </c>
    </row>
    <row r="31" spans="1:17" s="274" customFormat="1" x14ac:dyDescent="0.25">
      <c r="A31" s="682" t="s">
        <v>543</v>
      </c>
      <c r="B31" s="210" t="s">
        <v>51</v>
      </c>
      <c r="C31" s="282">
        <v>1548276.6804259839</v>
      </c>
      <c r="D31" s="282">
        <v>1499241.0302580202</v>
      </c>
      <c r="E31" s="282">
        <v>8959.7109189500006</v>
      </c>
      <c r="F31" s="282">
        <v>20169.9765997836</v>
      </c>
      <c r="G31" s="282">
        <v>19136.744111963701</v>
      </c>
      <c r="H31" s="282">
        <v>383.44602363999996</v>
      </c>
      <c r="I31" s="282">
        <v>217.60469347999998</v>
      </c>
      <c r="J31" s="282">
        <v>50.214854350000003</v>
      </c>
      <c r="K31" s="282">
        <v>2.87598771</v>
      </c>
      <c r="L31" s="282">
        <v>5.4358565999999993</v>
      </c>
      <c r="M31" s="282">
        <v>1.179903E-2</v>
      </c>
      <c r="N31" s="282">
        <v>19926.106747483602</v>
      </c>
      <c r="Q31" s="873"/>
    </row>
    <row r="32" spans="1:17" x14ac:dyDescent="0.25">
      <c r="A32" s="103"/>
      <c r="B32" s="261"/>
      <c r="C32" s="1172"/>
      <c r="D32" s="261"/>
      <c r="E32" s="261"/>
      <c r="F32" s="261"/>
      <c r="G32" s="261"/>
      <c r="H32" s="261"/>
      <c r="I32" s="261"/>
      <c r="Q32" s="319"/>
    </row>
    <row r="34" spans="1:14" x14ac:dyDescent="0.25">
      <c r="A34" s="679"/>
      <c r="B34" s="73"/>
      <c r="C34" s="279" t="s">
        <v>263</v>
      </c>
      <c r="D34" s="279" t="s">
        <v>264</v>
      </c>
      <c r="E34" s="279" t="s">
        <v>265</v>
      </c>
      <c r="F34" s="279" t="s">
        <v>266</v>
      </c>
      <c r="G34" s="279" t="s">
        <v>267</v>
      </c>
      <c r="H34" s="280" t="s">
        <v>268</v>
      </c>
      <c r="I34" s="279" t="s">
        <v>269</v>
      </c>
      <c r="J34" s="279" t="s">
        <v>270</v>
      </c>
      <c r="K34" s="279" t="s">
        <v>271</v>
      </c>
      <c r="L34" s="279" t="s">
        <v>272</v>
      </c>
      <c r="M34" s="279" t="s">
        <v>273</v>
      </c>
      <c r="N34" s="279" t="s">
        <v>274</v>
      </c>
    </row>
    <row r="35" spans="1:14" ht="15" customHeight="1" x14ac:dyDescent="0.25">
      <c r="B35" s="275"/>
      <c r="C35" s="1276" t="s">
        <v>307</v>
      </c>
      <c r="D35" s="1276"/>
      <c r="E35" s="1276"/>
      <c r="F35" s="1276"/>
      <c r="G35" s="1276"/>
      <c r="H35" s="1276"/>
      <c r="I35" s="1276"/>
      <c r="J35" s="1276"/>
      <c r="K35" s="1276"/>
      <c r="L35" s="1276"/>
      <c r="M35" s="1276"/>
      <c r="N35" s="1276"/>
    </row>
    <row r="36" spans="1:14" ht="15" customHeight="1" x14ac:dyDescent="0.25">
      <c r="A36" s="717"/>
      <c r="B36" s="275"/>
      <c r="C36" s="1247" t="s">
        <v>293</v>
      </c>
      <c r="D36" s="1248"/>
      <c r="E36" s="1249"/>
      <c r="F36" s="1247" t="s">
        <v>308</v>
      </c>
      <c r="G36" s="1248"/>
      <c r="H36" s="1248"/>
      <c r="I36" s="1248"/>
      <c r="J36" s="1248"/>
      <c r="K36" s="1248"/>
      <c r="L36" s="1248"/>
      <c r="M36" s="1248"/>
      <c r="N36" s="1249"/>
    </row>
    <row r="37" spans="1:14" ht="15" customHeight="1" x14ac:dyDescent="0.25">
      <c r="A37" s="717"/>
      <c r="B37" s="275"/>
      <c r="C37" s="266"/>
      <c r="D37" s="1268" t="s">
        <v>309</v>
      </c>
      <c r="E37" s="1268" t="s">
        <v>310</v>
      </c>
      <c r="F37" s="685"/>
      <c r="G37" s="1268" t="s">
        <v>311</v>
      </c>
      <c r="H37" s="1268" t="s">
        <v>333</v>
      </c>
      <c r="I37" s="1268" t="s">
        <v>334</v>
      </c>
      <c r="J37" s="1268" t="s">
        <v>335</v>
      </c>
      <c r="K37" s="1268" t="s">
        <v>336</v>
      </c>
      <c r="L37" s="1268" t="s">
        <v>337</v>
      </c>
      <c r="M37" s="1268" t="s">
        <v>312</v>
      </c>
      <c r="N37" s="1268" t="s">
        <v>111</v>
      </c>
    </row>
    <row r="38" spans="1:14" ht="24" customHeight="1" x14ac:dyDescent="0.25">
      <c r="A38" s="1262" t="s">
        <v>1376</v>
      </c>
      <c r="B38" s="1263"/>
      <c r="C38" s="267"/>
      <c r="D38" s="1269"/>
      <c r="E38" s="1269"/>
      <c r="F38" s="686"/>
      <c r="G38" s="1269"/>
      <c r="H38" s="1269"/>
      <c r="I38" s="1269"/>
      <c r="J38" s="1269"/>
      <c r="K38" s="1269"/>
      <c r="L38" s="1269"/>
      <c r="M38" s="1269"/>
      <c r="N38" s="1269"/>
    </row>
    <row r="39" spans="1:14" x14ac:dyDescent="0.25">
      <c r="A39" s="681" t="s">
        <v>927</v>
      </c>
      <c r="B39" s="681" t="s">
        <v>926</v>
      </c>
      <c r="C39" s="258">
        <v>42087.019434180002</v>
      </c>
      <c r="D39" s="258">
        <v>42087.019434180002</v>
      </c>
      <c r="E39" s="258">
        <v>0</v>
      </c>
      <c r="F39" s="258">
        <v>0</v>
      </c>
      <c r="G39" s="258">
        <v>0</v>
      </c>
      <c r="H39" s="258">
        <v>0</v>
      </c>
      <c r="I39" s="258">
        <v>0</v>
      </c>
      <c r="J39" s="258">
        <v>0</v>
      </c>
      <c r="K39" s="258">
        <v>0</v>
      </c>
      <c r="L39" s="258">
        <v>0</v>
      </c>
      <c r="M39" s="258">
        <v>0</v>
      </c>
      <c r="N39" s="258">
        <v>0</v>
      </c>
    </row>
    <row r="40" spans="1:14" x14ac:dyDescent="0.25">
      <c r="A40" s="680" t="s">
        <v>410</v>
      </c>
      <c r="B40" s="680" t="s">
        <v>113</v>
      </c>
      <c r="C40" s="726">
        <v>1415518.3458247099</v>
      </c>
      <c r="D40" s="726">
        <v>1403835.3871657699</v>
      </c>
      <c r="E40" s="726">
        <v>11682.958658940001</v>
      </c>
      <c r="F40" s="726">
        <v>20955.460289383696</v>
      </c>
      <c r="G40" s="726">
        <v>20278.856951013797</v>
      </c>
      <c r="H40" s="726">
        <v>347.96372092000001</v>
      </c>
      <c r="I40" s="726">
        <v>249.72718979999999</v>
      </c>
      <c r="J40" s="726">
        <v>70.66029601000001</v>
      </c>
      <c r="K40" s="726">
        <v>2.9018365799999999</v>
      </c>
      <c r="L40" s="726">
        <v>5.3437633</v>
      </c>
      <c r="M40" s="726">
        <v>6.5317600000000002E-3</v>
      </c>
      <c r="N40" s="726">
        <v>20692.505768503699</v>
      </c>
    </row>
    <row r="41" spans="1:14" x14ac:dyDescent="0.25">
      <c r="A41" s="681" t="s">
        <v>411</v>
      </c>
      <c r="B41" s="688" t="s">
        <v>298</v>
      </c>
      <c r="C41" s="258">
        <v>1186.25813782</v>
      </c>
      <c r="D41" s="258">
        <v>1186.25813782</v>
      </c>
      <c r="E41" s="258">
        <v>0</v>
      </c>
      <c r="F41" s="258">
        <v>0</v>
      </c>
      <c r="G41" s="258">
        <v>0</v>
      </c>
      <c r="H41" s="258">
        <v>0</v>
      </c>
      <c r="I41" s="258">
        <v>0</v>
      </c>
      <c r="J41" s="258">
        <v>0</v>
      </c>
      <c r="K41" s="258">
        <v>0</v>
      </c>
      <c r="L41" s="258">
        <v>0</v>
      </c>
      <c r="M41" s="258">
        <v>0</v>
      </c>
      <c r="N41" s="258">
        <v>0</v>
      </c>
    </row>
    <row r="42" spans="1:14" x14ac:dyDescent="0.25">
      <c r="A42" s="681" t="s">
        <v>412</v>
      </c>
      <c r="B42" s="688" t="s">
        <v>299</v>
      </c>
      <c r="C42" s="258">
        <v>9861.6046822769295</v>
      </c>
      <c r="D42" s="258">
        <v>9861.5514060169298</v>
      </c>
      <c r="E42" s="258">
        <v>5.3276259999999999E-2</v>
      </c>
      <c r="F42" s="258">
        <v>23.473148999999999</v>
      </c>
      <c r="G42" s="258">
        <v>23.468644999999999</v>
      </c>
      <c r="H42" s="258">
        <v>4.5040000000000002E-3</v>
      </c>
      <c r="I42" s="258">
        <v>0</v>
      </c>
      <c r="J42" s="258">
        <v>0</v>
      </c>
      <c r="K42" s="258">
        <v>0</v>
      </c>
      <c r="L42" s="258">
        <v>0</v>
      </c>
      <c r="M42" s="258">
        <v>0</v>
      </c>
      <c r="N42" s="258">
        <v>23.473148999999999</v>
      </c>
    </row>
    <row r="43" spans="1:14" x14ac:dyDescent="0.25">
      <c r="A43" s="681" t="s">
        <v>413</v>
      </c>
      <c r="B43" s="688" t="s">
        <v>300</v>
      </c>
      <c r="C43" s="258">
        <v>3351.9887903014524</v>
      </c>
      <c r="D43" s="258">
        <v>3351.9887903014524</v>
      </c>
      <c r="E43" s="258">
        <v>0</v>
      </c>
      <c r="F43" s="258">
        <v>1.2727599636667999</v>
      </c>
      <c r="G43" s="258">
        <v>1.2727599637668001</v>
      </c>
      <c r="H43" s="258">
        <v>0</v>
      </c>
      <c r="I43" s="258">
        <v>0</v>
      </c>
      <c r="J43" s="258">
        <v>0</v>
      </c>
      <c r="K43" s="258">
        <v>0</v>
      </c>
      <c r="L43" s="258">
        <v>0</v>
      </c>
      <c r="M43" s="258">
        <v>0</v>
      </c>
      <c r="N43" s="258">
        <v>1.2727599636667999</v>
      </c>
    </row>
    <row r="44" spans="1:14" x14ac:dyDescent="0.25">
      <c r="A44" s="681" t="s">
        <v>414</v>
      </c>
      <c r="B44" s="688" t="s">
        <v>301</v>
      </c>
      <c r="C44" s="258">
        <v>57144.405134319197</v>
      </c>
      <c r="D44" s="258">
        <v>45974.664500979205</v>
      </c>
      <c r="E44" s="258">
        <v>11169.740633339999</v>
      </c>
      <c r="F44" s="258">
        <v>500.18906070999998</v>
      </c>
      <c r="G44" s="258">
        <v>494.16997282</v>
      </c>
      <c r="H44" s="258">
        <v>3.7124457500000001</v>
      </c>
      <c r="I44" s="258">
        <v>1.8814100200000001</v>
      </c>
      <c r="J44" s="258">
        <v>0</v>
      </c>
      <c r="K44" s="258">
        <v>0.42523211999999999</v>
      </c>
      <c r="L44" s="258">
        <v>0</v>
      </c>
      <c r="M44" s="258">
        <v>0</v>
      </c>
      <c r="N44" s="258">
        <v>500.18906070999998</v>
      </c>
    </row>
    <row r="45" spans="1:14" x14ac:dyDescent="0.25">
      <c r="A45" s="681" t="s">
        <v>415</v>
      </c>
      <c r="B45" s="688" t="s">
        <v>302</v>
      </c>
      <c r="C45" s="258">
        <v>434283.81774395547</v>
      </c>
      <c r="D45" s="258">
        <v>434064.13558594551</v>
      </c>
      <c r="E45" s="258">
        <v>219.68215800999999</v>
      </c>
      <c r="F45" s="258">
        <v>6201.2162042500013</v>
      </c>
      <c r="G45" s="258">
        <v>6157.481095770001</v>
      </c>
      <c r="H45" s="258">
        <v>34.433292549999997</v>
      </c>
      <c r="I45" s="258">
        <v>5.3221689300000001</v>
      </c>
      <c r="J45" s="258">
        <v>2.1079253900000001</v>
      </c>
      <c r="K45" s="258">
        <v>1.87172161</v>
      </c>
      <c r="L45" s="258">
        <v>0</v>
      </c>
      <c r="M45" s="258">
        <v>0</v>
      </c>
      <c r="N45" s="258">
        <v>6201.2162042500013</v>
      </c>
    </row>
    <row r="46" spans="1:14" x14ac:dyDescent="0.25">
      <c r="A46" s="681" t="s">
        <v>416</v>
      </c>
      <c r="B46" s="687" t="s">
        <v>313</v>
      </c>
      <c r="C46" s="258">
        <v>363678.13607521303</v>
      </c>
      <c r="D46" s="258">
        <v>363458.45391720301</v>
      </c>
      <c r="E46" s="258">
        <v>219.68215800999999</v>
      </c>
      <c r="F46" s="258">
        <v>5337.8659032500009</v>
      </c>
      <c r="G46" s="258">
        <v>5304.8153947700011</v>
      </c>
      <c r="H46" s="258">
        <v>27.232521550000001</v>
      </c>
      <c r="I46" s="258">
        <v>3.8756439300000003</v>
      </c>
      <c r="J46" s="258">
        <v>7.0621390000000006E-2</v>
      </c>
      <c r="K46" s="258">
        <v>1.87172161</v>
      </c>
      <c r="L46" s="258">
        <v>0</v>
      </c>
      <c r="M46" s="258">
        <v>0</v>
      </c>
      <c r="N46" s="258">
        <v>5337.8659032500009</v>
      </c>
    </row>
    <row r="47" spans="1:14" x14ac:dyDescent="0.25">
      <c r="A47" s="681" t="s">
        <v>417</v>
      </c>
      <c r="B47" s="688" t="s">
        <v>303</v>
      </c>
      <c r="C47" s="258">
        <v>909690.27133603604</v>
      </c>
      <c r="D47" s="258">
        <v>909396.78874470596</v>
      </c>
      <c r="E47" s="258">
        <v>293.4825913300001</v>
      </c>
      <c r="F47" s="258">
        <v>14229.309115459999</v>
      </c>
      <c r="G47" s="258">
        <v>13602.464477459998</v>
      </c>
      <c r="H47" s="258">
        <v>309.81347862000001</v>
      </c>
      <c r="I47" s="258">
        <v>242.52361084999998</v>
      </c>
      <c r="J47" s="258">
        <v>68.552370620000005</v>
      </c>
      <c r="K47" s="258">
        <v>0.60488284999999997</v>
      </c>
      <c r="L47" s="258">
        <v>5.3437633</v>
      </c>
      <c r="M47" s="258">
        <v>6.5317600000000002E-3</v>
      </c>
      <c r="N47" s="258">
        <v>13966.35459458</v>
      </c>
    </row>
    <row r="48" spans="1:14" x14ac:dyDescent="0.25">
      <c r="A48" s="680" t="s">
        <v>418</v>
      </c>
      <c r="B48" s="680" t="s">
        <v>110</v>
      </c>
      <c r="C48" s="726">
        <v>89043.643258839991</v>
      </c>
      <c r="D48" s="726">
        <v>89043.643258839991</v>
      </c>
      <c r="E48" s="726">
        <v>0</v>
      </c>
      <c r="F48" s="726">
        <v>0</v>
      </c>
      <c r="G48" s="726">
        <v>0</v>
      </c>
      <c r="H48" s="726">
        <v>0</v>
      </c>
      <c r="I48" s="726">
        <v>0</v>
      </c>
      <c r="J48" s="726">
        <v>0</v>
      </c>
      <c r="K48" s="726">
        <v>0</v>
      </c>
      <c r="L48" s="726">
        <v>0</v>
      </c>
      <c r="M48" s="726">
        <v>0</v>
      </c>
      <c r="N48" s="726">
        <v>0</v>
      </c>
    </row>
    <row r="49" spans="1:14" x14ac:dyDescent="0.25">
      <c r="A49" s="681" t="s">
        <v>854</v>
      </c>
      <c r="B49" s="688" t="s">
        <v>298</v>
      </c>
      <c r="C49" s="258">
        <v>0</v>
      </c>
      <c r="D49" s="258">
        <v>0</v>
      </c>
      <c r="E49" s="258">
        <v>0</v>
      </c>
      <c r="F49" s="258">
        <v>0</v>
      </c>
      <c r="G49" s="258">
        <v>0</v>
      </c>
      <c r="H49" s="258">
        <v>0</v>
      </c>
      <c r="I49" s="258">
        <v>0</v>
      </c>
      <c r="J49" s="258">
        <v>0</v>
      </c>
      <c r="K49" s="258">
        <v>0</v>
      </c>
      <c r="L49" s="258">
        <v>0</v>
      </c>
      <c r="M49" s="258">
        <v>0</v>
      </c>
      <c r="N49" s="258">
        <v>0</v>
      </c>
    </row>
    <row r="50" spans="1:14" x14ac:dyDescent="0.25">
      <c r="A50" s="681" t="s">
        <v>928</v>
      </c>
      <c r="B50" s="688" t="s">
        <v>299</v>
      </c>
      <c r="C50" s="258">
        <v>8005.09805022</v>
      </c>
      <c r="D50" s="258">
        <v>8005.09805022</v>
      </c>
      <c r="E50" s="258">
        <v>0</v>
      </c>
      <c r="F50" s="258">
        <v>0</v>
      </c>
      <c r="G50" s="258">
        <v>0</v>
      </c>
      <c r="H50" s="258">
        <v>0</v>
      </c>
      <c r="I50" s="258">
        <v>0</v>
      </c>
      <c r="J50" s="258">
        <v>0</v>
      </c>
      <c r="K50" s="258">
        <v>0</v>
      </c>
      <c r="L50" s="258">
        <v>0</v>
      </c>
      <c r="M50" s="258">
        <v>0</v>
      </c>
      <c r="N50" s="258">
        <v>0</v>
      </c>
    </row>
    <row r="51" spans="1:14" x14ac:dyDescent="0.25">
      <c r="A51" s="681" t="s">
        <v>419</v>
      </c>
      <c r="B51" s="688" t="s">
        <v>300</v>
      </c>
      <c r="C51" s="258">
        <v>80591.982163720008</v>
      </c>
      <c r="D51" s="258">
        <v>80591.982163720008</v>
      </c>
      <c r="E51" s="258">
        <v>0</v>
      </c>
      <c r="F51" s="258">
        <v>0</v>
      </c>
      <c r="G51" s="258">
        <v>0</v>
      </c>
      <c r="H51" s="258">
        <v>0</v>
      </c>
      <c r="I51" s="258">
        <v>0</v>
      </c>
      <c r="J51" s="258">
        <v>0</v>
      </c>
      <c r="K51" s="258">
        <v>0</v>
      </c>
      <c r="L51" s="258">
        <v>0</v>
      </c>
      <c r="M51" s="258">
        <v>0</v>
      </c>
      <c r="N51" s="258">
        <v>0</v>
      </c>
    </row>
    <row r="52" spans="1:14" x14ac:dyDescent="0.25">
      <c r="A52" s="681" t="s">
        <v>534</v>
      </c>
      <c r="B52" s="688" t="s">
        <v>301</v>
      </c>
      <c r="C52" s="258">
        <v>247.27205212999999</v>
      </c>
      <c r="D52" s="258">
        <v>247.27205212999999</v>
      </c>
      <c r="E52" s="258">
        <v>0</v>
      </c>
      <c r="F52" s="258">
        <v>0</v>
      </c>
      <c r="G52" s="258">
        <v>0</v>
      </c>
      <c r="H52" s="258">
        <v>0</v>
      </c>
      <c r="I52" s="258">
        <v>0</v>
      </c>
      <c r="J52" s="258">
        <v>0</v>
      </c>
      <c r="K52" s="258">
        <v>0</v>
      </c>
      <c r="L52" s="258">
        <v>0</v>
      </c>
      <c r="M52" s="258">
        <v>0</v>
      </c>
      <c r="N52" s="258">
        <v>0</v>
      </c>
    </row>
    <row r="53" spans="1:14" x14ac:dyDescent="0.25">
      <c r="A53" s="681" t="s">
        <v>535</v>
      </c>
      <c r="B53" s="688" t="s">
        <v>302</v>
      </c>
      <c r="C53" s="258">
        <v>199.29099277</v>
      </c>
      <c r="D53" s="258">
        <v>199.29099277</v>
      </c>
      <c r="E53" s="258">
        <v>0</v>
      </c>
      <c r="F53" s="258">
        <v>0</v>
      </c>
      <c r="G53" s="258">
        <v>0</v>
      </c>
      <c r="H53" s="258">
        <v>0</v>
      </c>
      <c r="I53" s="258">
        <v>0</v>
      </c>
      <c r="J53" s="258">
        <v>0</v>
      </c>
      <c r="K53" s="258">
        <v>0</v>
      </c>
      <c r="L53" s="258">
        <v>0</v>
      </c>
      <c r="M53" s="258">
        <v>0</v>
      </c>
      <c r="N53" s="258">
        <v>0</v>
      </c>
    </row>
    <row r="54" spans="1:14" x14ac:dyDescent="0.25">
      <c r="A54" s="680" t="s">
        <v>536</v>
      </c>
      <c r="B54" s="680" t="s">
        <v>114</v>
      </c>
      <c r="C54" s="726">
        <v>45940.095376217105</v>
      </c>
      <c r="D54" s="727"/>
      <c r="E54" s="727"/>
      <c r="F54" s="726">
        <v>359.30494014522998</v>
      </c>
      <c r="G54" s="727"/>
      <c r="H54" s="727"/>
      <c r="I54" s="727"/>
      <c r="J54" s="727"/>
      <c r="K54" s="727"/>
      <c r="L54" s="727"/>
      <c r="M54" s="727"/>
      <c r="N54" s="726">
        <v>359.30494014522998</v>
      </c>
    </row>
    <row r="55" spans="1:14" x14ac:dyDescent="0.25">
      <c r="A55" s="681" t="s">
        <v>537</v>
      </c>
      <c r="B55" s="688" t="s">
        <v>298</v>
      </c>
      <c r="C55" s="258">
        <v>0</v>
      </c>
      <c r="D55" s="277"/>
      <c r="E55" s="277"/>
      <c r="F55" s="258">
        <v>0</v>
      </c>
      <c r="G55" s="277"/>
      <c r="H55" s="277"/>
      <c r="I55" s="277"/>
      <c r="J55" s="277"/>
      <c r="K55" s="277"/>
      <c r="L55" s="277"/>
      <c r="M55" s="277"/>
      <c r="N55" s="258">
        <v>0</v>
      </c>
    </row>
    <row r="56" spans="1:14" x14ac:dyDescent="0.25">
      <c r="A56" s="681" t="s">
        <v>538</v>
      </c>
      <c r="B56" s="688" t="s">
        <v>299</v>
      </c>
      <c r="C56" s="258">
        <v>43.435790560000001</v>
      </c>
      <c r="D56" s="277"/>
      <c r="E56" s="277"/>
      <c r="F56" s="258">
        <v>0</v>
      </c>
      <c r="G56" s="277"/>
      <c r="H56" s="277"/>
      <c r="I56" s="277"/>
      <c r="J56" s="277"/>
      <c r="K56" s="277"/>
      <c r="L56" s="277"/>
      <c r="M56" s="277"/>
      <c r="N56" s="258">
        <v>0</v>
      </c>
    </row>
    <row r="57" spans="1:14" x14ac:dyDescent="0.25">
      <c r="A57" s="681" t="s">
        <v>539</v>
      </c>
      <c r="B57" s="688" t="s">
        <v>300</v>
      </c>
      <c r="C57" s="258">
        <v>2090.1465610199998</v>
      </c>
      <c r="D57" s="277"/>
      <c r="E57" s="277"/>
      <c r="F57" s="258">
        <v>0</v>
      </c>
      <c r="G57" s="277"/>
      <c r="H57" s="277"/>
      <c r="I57" s="277"/>
      <c r="J57" s="277"/>
      <c r="K57" s="277"/>
      <c r="L57" s="277"/>
      <c r="M57" s="277"/>
      <c r="N57" s="258">
        <v>0</v>
      </c>
    </row>
    <row r="58" spans="1:14" x14ac:dyDescent="0.25">
      <c r="A58" s="681" t="s">
        <v>540</v>
      </c>
      <c r="B58" s="688" t="s">
        <v>301</v>
      </c>
      <c r="C58" s="258">
        <v>4496.7279735414504</v>
      </c>
      <c r="D58" s="277"/>
      <c r="E58" s="277"/>
      <c r="F58" s="258">
        <v>17.03714729</v>
      </c>
      <c r="G58" s="277"/>
      <c r="H58" s="277"/>
      <c r="I58" s="277"/>
      <c r="J58" s="277"/>
      <c r="K58" s="277"/>
      <c r="L58" s="277"/>
      <c r="M58" s="277"/>
      <c r="N58" s="258">
        <v>17.03714729</v>
      </c>
    </row>
    <row r="59" spans="1:14" x14ac:dyDescent="0.25">
      <c r="A59" s="681" t="s">
        <v>541</v>
      </c>
      <c r="B59" s="688" t="s">
        <v>302</v>
      </c>
      <c r="C59" s="258">
        <v>28249.269167334503</v>
      </c>
      <c r="D59" s="277"/>
      <c r="E59" s="277"/>
      <c r="F59" s="258">
        <v>71.92223320523</v>
      </c>
      <c r="G59" s="277"/>
      <c r="H59" s="277"/>
      <c r="I59" s="277"/>
      <c r="J59" s="277"/>
      <c r="K59" s="277"/>
      <c r="L59" s="277"/>
      <c r="M59" s="277"/>
      <c r="N59" s="258">
        <v>71.92223320523</v>
      </c>
    </row>
    <row r="60" spans="1:14" x14ac:dyDescent="0.25">
      <c r="A60" s="681" t="s">
        <v>542</v>
      </c>
      <c r="B60" s="688" t="s">
        <v>303</v>
      </c>
      <c r="C60" s="258">
        <v>11060.515883761153</v>
      </c>
      <c r="D60" s="277"/>
      <c r="E60" s="277"/>
      <c r="F60" s="258">
        <v>270.34555964999998</v>
      </c>
      <c r="G60" s="277"/>
      <c r="H60" s="277"/>
      <c r="I60" s="277"/>
      <c r="J60" s="277"/>
      <c r="K60" s="277"/>
      <c r="L60" s="277"/>
      <c r="M60" s="277"/>
      <c r="N60" s="258">
        <v>270.34555964999998</v>
      </c>
    </row>
    <row r="61" spans="1:14" x14ac:dyDescent="0.25">
      <c r="A61" s="682" t="s">
        <v>543</v>
      </c>
      <c r="B61" s="210" t="s">
        <v>51</v>
      </c>
      <c r="C61" s="282">
        <v>1550502.084459767</v>
      </c>
      <c r="D61" s="282">
        <v>1492879.03042461</v>
      </c>
      <c r="E61" s="282">
        <v>11682.958658940001</v>
      </c>
      <c r="F61" s="282">
        <v>21314.765229528926</v>
      </c>
      <c r="G61" s="282">
        <v>20278.856951013797</v>
      </c>
      <c r="H61" s="282">
        <v>347.96372092000001</v>
      </c>
      <c r="I61" s="282">
        <v>249.72718979999999</v>
      </c>
      <c r="J61" s="282">
        <v>70.66029601000001</v>
      </c>
      <c r="K61" s="282">
        <v>2.9018365799999999</v>
      </c>
      <c r="L61" s="282">
        <v>5.3437633</v>
      </c>
      <c r="M61" s="282">
        <v>6.5317600000000002E-3</v>
      </c>
      <c r="N61" s="282">
        <v>21051.810708648929</v>
      </c>
    </row>
  </sheetData>
  <mergeCells count="29">
    <mergeCell ref="M7:M8"/>
    <mergeCell ref="N7:N8"/>
    <mergeCell ref="A8:B8"/>
    <mergeCell ref="C5:N5"/>
    <mergeCell ref="C6:E6"/>
    <mergeCell ref="F6:N6"/>
    <mergeCell ref="D7:D8"/>
    <mergeCell ref="E7:E8"/>
    <mergeCell ref="G7:G8"/>
    <mergeCell ref="H7:H8"/>
    <mergeCell ref="I7:I8"/>
    <mergeCell ref="J7:J8"/>
    <mergeCell ref="K7:K8"/>
    <mergeCell ref="A2:N2"/>
    <mergeCell ref="A38:B38"/>
    <mergeCell ref="C35:N35"/>
    <mergeCell ref="C36:E36"/>
    <mergeCell ref="F36:N36"/>
    <mergeCell ref="D37:D38"/>
    <mergeCell ref="E37:E38"/>
    <mergeCell ref="G37:G38"/>
    <mergeCell ref="H37:H38"/>
    <mergeCell ref="I37:I38"/>
    <mergeCell ref="J37:J38"/>
    <mergeCell ref="K37:K38"/>
    <mergeCell ref="L37:L38"/>
    <mergeCell ref="M37:M38"/>
    <mergeCell ref="N37:N38"/>
    <mergeCell ref="L7:L8"/>
  </mergeCells>
  <hyperlinks>
    <hyperlink ref="N1" location="Index!A1" display="Index" xr:uid="{00000000-0004-0000-1400-000000000000}"/>
  </hyperlinks>
  <pageMargins left="0.7" right="0.7" top="0.75" bottom="0.75" header="0.3" footer="0.3"/>
  <pageSetup paperSize="9" scale="8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14E0-EBEE-43CA-9C23-D5D4F00B16B7}">
  <sheetPr codeName="Sheet27">
    <tabColor rgb="FF5B9BD5"/>
  </sheetPr>
  <dimension ref="A1:K29"/>
  <sheetViews>
    <sheetView showGridLines="0" workbookViewId="0"/>
  </sheetViews>
  <sheetFormatPr defaultRowHeight="15" x14ac:dyDescent="0.25"/>
  <cols>
    <col min="1" max="1" width="4.140625" customWidth="1"/>
    <col min="2" max="2" width="13.140625" customWidth="1"/>
    <col min="3" max="3" width="11.7109375" bestFit="1" customWidth="1"/>
    <col min="5" max="5" width="11" bestFit="1" customWidth="1"/>
    <col min="7" max="7" width="11.42578125" bestFit="1" customWidth="1"/>
    <col min="8" max="8" width="16.5703125" customWidth="1"/>
    <col min="9" max="9" width="18.28515625" customWidth="1"/>
  </cols>
  <sheetData>
    <row r="1" spans="1:11" x14ac:dyDescent="0.25">
      <c r="A1" s="692" t="s">
        <v>977</v>
      </c>
      <c r="B1" s="692"/>
      <c r="C1" s="692"/>
      <c r="D1" s="692"/>
      <c r="E1" s="692"/>
      <c r="F1" s="692"/>
      <c r="G1" s="692"/>
      <c r="H1" s="692"/>
      <c r="I1" s="186" t="s">
        <v>209</v>
      </c>
    </row>
    <row r="2" spans="1:11" ht="24.75" customHeight="1" x14ac:dyDescent="0.25">
      <c r="A2" s="1275" t="s">
        <v>1337</v>
      </c>
      <c r="B2" s="1275"/>
      <c r="C2" s="1275"/>
      <c r="D2" s="1275"/>
      <c r="E2" s="1275"/>
      <c r="F2" s="1275"/>
      <c r="G2" s="1275"/>
      <c r="H2" s="1275"/>
      <c r="I2" s="1275"/>
    </row>
    <row r="3" spans="1:11" x14ac:dyDescent="0.25">
      <c r="A3" s="728"/>
      <c r="B3" s="728"/>
      <c r="C3" s="728"/>
      <c r="D3" s="728"/>
      <c r="E3" s="728"/>
      <c r="F3" s="728"/>
      <c r="G3" s="728"/>
      <c r="H3" s="728"/>
      <c r="I3" s="728"/>
    </row>
    <row r="4" spans="1:11" x14ac:dyDescent="0.25">
      <c r="A4" s="729"/>
      <c r="B4" s="729"/>
      <c r="C4" s="730" t="s">
        <v>263</v>
      </c>
      <c r="D4" s="730" t="s">
        <v>264</v>
      </c>
      <c r="E4" s="730" t="s">
        <v>265</v>
      </c>
      <c r="F4" s="730" t="s">
        <v>266</v>
      </c>
      <c r="G4" s="730" t="s">
        <v>267</v>
      </c>
      <c r="H4" s="730" t="s">
        <v>978</v>
      </c>
      <c r="I4" s="730" t="s">
        <v>269</v>
      </c>
      <c r="K4" s="1173"/>
    </row>
    <row r="5" spans="1:11" x14ac:dyDescent="0.25">
      <c r="A5" s="34"/>
      <c r="B5" s="34"/>
      <c r="C5" s="1277" t="s">
        <v>979</v>
      </c>
      <c r="D5" s="1278"/>
      <c r="E5" s="1278"/>
      <c r="F5" s="1278"/>
      <c r="G5" s="1279" t="s">
        <v>980</v>
      </c>
      <c r="H5" s="1279" t="s">
        <v>981</v>
      </c>
      <c r="I5" s="1282" t="s">
        <v>982</v>
      </c>
    </row>
    <row r="6" spans="1:11" x14ac:dyDescent="0.25">
      <c r="A6" s="34"/>
      <c r="B6" s="34"/>
      <c r="C6" s="731"/>
      <c r="D6" s="1278" t="s">
        <v>983</v>
      </c>
      <c r="E6" s="1278"/>
      <c r="F6" s="1280" t="s">
        <v>984</v>
      </c>
      <c r="G6" s="1280"/>
      <c r="H6" s="1280"/>
      <c r="I6" s="1283"/>
    </row>
    <row r="7" spans="1:11" x14ac:dyDescent="0.25">
      <c r="A7" s="853" t="s">
        <v>1378</v>
      </c>
      <c r="B7" s="34"/>
      <c r="C7" s="731"/>
      <c r="D7" s="1285"/>
      <c r="E7" s="1287" t="s">
        <v>111</v>
      </c>
      <c r="F7" s="1280"/>
      <c r="G7" s="1280"/>
      <c r="H7" s="1280"/>
      <c r="I7" s="1283"/>
    </row>
    <row r="8" spans="1:11" x14ac:dyDescent="0.25">
      <c r="A8" s="1262" t="s">
        <v>226</v>
      </c>
      <c r="B8" s="1262"/>
      <c r="C8" s="732"/>
      <c r="D8" s="1286"/>
      <c r="E8" s="1288"/>
      <c r="F8" s="1281"/>
      <c r="G8" s="1281"/>
      <c r="H8" s="1281"/>
      <c r="I8" s="1284"/>
    </row>
    <row r="9" spans="1:11" ht="18" x14ac:dyDescent="0.25">
      <c r="A9" s="851" t="s">
        <v>410</v>
      </c>
      <c r="B9" s="734" t="s">
        <v>985</v>
      </c>
      <c r="C9" s="733">
        <v>1527997.0745037436</v>
      </c>
      <c r="D9" s="735">
        <v>19539.273905540002</v>
      </c>
      <c r="E9" s="733">
        <v>19539.273905540002</v>
      </c>
      <c r="F9" s="735">
        <v>0</v>
      </c>
      <c r="G9" s="733">
        <v>-8519.8204336700001</v>
      </c>
      <c r="H9" s="736"/>
      <c r="I9" s="737">
        <v>-3946.47842846</v>
      </c>
    </row>
    <row r="10" spans="1:11" x14ac:dyDescent="0.25">
      <c r="A10" s="718" t="s">
        <v>411</v>
      </c>
      <c r="B10" s="738" t="s">
        <v>201</v>
      </c>
      <c r="C10" s="738">
        <v>1449322.6598098727</v>
      </c>
      <c r="D10" s="645">
        <v>18451.239759290002</v>
      </c>
      <c r="E10" s="738">
        <v>18451.239759290002</v>
      </c>
      <c r="F10" s="645">
        <v>0</v>
      </c>
      <c r="G10" s="738">
        <v>-8066.1816286900003</v>
      </c>
      <c r="H10" s="739"/>
      <c r="I10" s="740">
        <v>-3740.1941954899999</v>
      </c>
    </row>
    <row r="11" spans="1:11" x14ac:dyDescent="0.25">
      <c r="A11" s="718" t="s">
        <v>416</v>
      </c>
      <c r="B11" s="738" t="s">
        <v>986</v>
      </c>
      <c r="C11" s="738">
        <v>78674.4146938708</v>
      </c>
      <c r="D11" s="645">
        <v>1088.03414625</v>
      </c>
      <c r="E11" s="738">
        <v>1088.03414625</v>
      </c>
      <c r="F11" s="645">
        <v>0</v>
      </c>
      <c r="G11" s="738">
        <v>-453.63880498000003</v>
      </c>
      <c r="H11" s="739"/>
      <c r="I11" s="740">
        <v>-206.28423297000001</v>
      </c>
    </row>
    <row r="12" spans="1:11" ht="18" x14ac:dyDescent="0.25">
      <c r="A12" s="851" t="s">
        <v>417</v>
      </c>
      <c r="B12" s="734" t="s">
        <v>114</v>
      </c>
      <c r="C12" s="733">
        <v>40449.582522023898</v>
      </c>
      <c r="D12" s="735">
        <v>378.63914091999999</v>
      </c>
      <c r="E12" s="733">
        <v>378.63914091999999</v>
      </c>
      <c r="F12" s="735">
        <v>0</v>
      </c>
      <c r="G12" s="736"/>
      <c r="H12" s="733">
        <v>264.70433523999901</v>
      </c>
      <c r="I12" s="736"/>
    </row>
    <row r="13" spans="1:11" x14ac:dyDescent="0.25">
      <c r="A13" s="718" t="s">
        <v>418</v>
      </c>
      <c r="B13" s="738" t="s">
        <v>201</v>
      </c>
      <c r="C13" s="738">
        <v>37492.041719424014</v>
      </c>
      <c r="D13" s="645">
        <v>376.12333330000001</v>
      </c>
      <c r="E13" s="738">
        <v>376.12333330000001</v>
      </c>
      <c r="F13" s="645">
        <v>0</v>
      </c>
      <c r="G13" s="739"/>
      <c r="H13" s="738">
        <v>262.295760349999</v>
      </c>
      <c r="I13" s="741"/>
    </row>
    <row r="14" spans="1:11" x14ac:dyDescent="0.25">
      <c r="A14" s="718" t="s">
        <v>535</v>
      </c>
      <c r="B14" s="738" t="s">
        <v>986</v>
      </c>
      <c r="C14" s="738">
        <v>2957.5408025998863</v>
      </c>
      <c r="D14" s="645">
        <v>2.5158076199999999</v>
      </c>
      <c r="E14" s="738">
        <v>2.5158076199999999</v>
      </c>
      <c r="F14" s="645">
        <v>0</v>
      </c>
      <c r="G14" s="739"/>
      <c r="H14" s="738">
        <v>2.4085748900000001</v>
      </c>
      <c r="I14" s="741"/>
    </row>
    <row r="15" spans="1:11" x14ac:dyDescent="0.25">
      <c r="A15" s="852" t="s">
        <v>536</v>
      </c>
      <c r="B15" s="210" t="s">
        <v>51</v>
      </c>
      <c r="C15" s="725">
        <v>1568446.6570257675</v>
      </c>
      <c r="D15" s="742">
        <v>19917.913046459998</v>
      </c>
      <c r="E15" s="743">
        <v>19917.913046459998</v>
      </c>
      <c r="F15" s="725">
        <v>0</v>
      </c>
      <c r="G15" s="744">
        <v>-8519.8204336700001</v>
      </c>
      <c r="H15" s="743">
        <v>264.70433523999901</v>
      </c>
      <c r="I15" s="725">
        <v>-3946.47842846</v>
      </c>
    </row>
    <row r="18" spans="1:9" x14ac:dyDescent="0.25">
      <c r="A18" s="729"/>
      <c r="B18" s="729"/>
      <c r="C18" s="933" t="s">
        <v>263</v>
      </c>
      <c r="D18" s="933" t="s">
        <v>264</v>
      </c>
      <c r="E18" s="933" t="s">
        <v>265</v>
      </c>
      <c r="F18" s="933" t="s">
        <v>266</v>
      </c>
      <c r="G18" s="933" t="s">
        <v>267</v>
      </c>
      <c r="H18" s="933" t="s">
        <v>978</v>
      </c>
      <c r="I18" s="933" t="s">
        <v>269</v>
      </c>
    </row>
    <row r="19" spans="1:9" x14ac:dyDescent="0.25">
      <c r="A19" s="934"/>
      <c r="B19" s="934"/>
      <c r="C19" s="1277" t="s">
        <v>979</v>
      </c>
      <c r="D19" s="1278"/>
      <c r="E19" s="1278"/>
      <c r="F19" s="1278"/>
      <c r="G19" s="1279" t="s">
        <v>980</v>
      </c>
      <c r="H19" s="1279" t="s">
        <v>981</v>
      </c>
      <c r="I19" s="1282" t="s">
        <v>982</v>
      </c>
    </row>
    <row r="20" spans="1:9" x14ac:dyDescent="0.25">
      <c r="A20" s="934"/>
      <c r="B20" s="934"/>
      <c r="C20" s="731"/>
      <c r="D20" s="1278" t="s">
        <v>983</v>
      </c>
      <c r="E20" s="1278"/>
      <c r="F20" s="1280" t="s">
        <v>984</v>
      </c>
      <c r="G20" s="1280"/>
      <c r="H20" s="1280"/>
      <c r="I20" s="1283"/>
    </row>
    <row r="21" spans="1:9" x14ac:dyDescent="0.25">
      <c r="A21" s="853" t="s">
        <v>1373</v>
      </c>
      <c r="B21" s="934"/>
      <c r="C21" s="731"/>
      <c r="D21" s="1285"/>
      <c r="E21" s="1287" t="s">
        <v>111</v>
      </c>
      <c r="F21" s="1280"/>
      <c r="G21" s="1280"/>
      <c r="H21" s="1280"/>
      <c r="I21" s="1283"/>
    </row>
    <row r="22" spans="1:9" x14ac:dyDescent="0.25">
      <c r="A22" s="1262" t="s">
        <v>226</v>
      </c>
      <c r="B22" s="1262"/>
      <c r="C22" s="732"/>
      <c r="D22" s="1286"/>
      <c r="E22" s="1288"/>
      <c r="F22" s="1281"/>
      <c r="G22" s="1281"/>
      <c r="H22" s="1281"/>
      <c r="I22" s="1284"/>
    </row>
    <row r="23" spans="1:9" ht="18" x14ac:dyDescent="0.25">
      <c r="A23" s="929" t="s">
        <v>410</v>
      </c>
      <c r="B23" s="734" t="s">
        <v>985</v>
      </c>
      <c r="C23" s="733">
        <v>1525517.4493729337</v>
      </c>
      <c r="D23" s="735">
        <v>20691.233008540003</v>
      </c>
      <c r="E23" s="733">
        <v>20691.233008540003</v>
      </c>
      <c r="F23" s="735">
        <v>0</v>
      </c>
      <c r="G23" s="733">
        <v>-8452.4614827599999</v>
      </c>
      <c r="H23" s="736"/>
      <c r="I23" s="737">
        <v>-4022.2861408600002</v>
      </c>
    </row>
    <row r="24" spans="1:9" x14ac:dyDescent="0.25">
      <c r="A24" s="718" t="s">
        <v>411</v>
      </c>
      <c r="B24" s="738" t="s">
        <v>201</v>
      </c>
      <c r="C24" s="738">
        <v>1444477.3700267016</v>
      </c>
      <c r="D24" s="645">
        <v>19602.389083309998</v>
      </c>
      <c r="E24" s="738">
        <v>19602.389083309998</v>
      </c>
      <c r="F24" s="645">
        <v>0</v>
      </c>
      <c r="G24" s="738">
        <v>-8028.7091865000002</v>
      </c>
      <c r="H24" s="739"/>
      <c r="I24" s="740">
        <v>-3820.1911049</v>
      </c>
    </row>
    <row r="25" spans="1:9" x14ac:dyDescent="0.25">
      <c r="A25" s="718" t="s">
        <v>416</v>
      </c>
      <c r="B25" s="738" t="s">
        <v>986</v>
      </c>
      <c r="C25" s="738">
        <v>81040.079346232204</v>
      </c>
      <c r="D25" s="645">
        <v>1088.84392523</v>
      </c>
      <c r="E25" s="738">
        <v>1088.84392523</v>
      </c>
      <c r="F25" s="645">
        <v>0</v>
      </c>
      <c r="G25" s="738">
        <v>-423.75229625999998</v>
      </c>
      <c r="H25" s="739"/>
      <c r="I25" s="740">
        <v>-202.09503596000002</v>
      </c>
    </row>
    <row r="26" spans="1:9" ht="18" x14ac:dyDescent="0.25">
      <c r="A26" s="929" t="s">
        <v>417</v>
      </c>
      <c r="B26" s="734" t="s">
        <v>114</v>
      </c>
      <c r="C26" s="733">
        <v>46299.400316362335</v>
      </c>
      <c r="D26" s="735">
        <v>359.30494014522998</v>
      </c>
      <c r="E26" s="733">
        <v>359.30494014522998</v>
      </c>
      <c r="F26" s="735">
        <v>0</v>
      </c>
      <c r="G26" s="736"/>
      <c r="H26" s="733">
        <v>268.96527547000005</v>
      </c>
      <c r="I26" s="736"/>
    </row>
    <row r="27" spans="1:9" x14ac:dyDescent="0.25">
      <c r="A27" s="718" t="s">
        <v>418</v>
      </c>
      <c r="B27" s="738" t="s">
        <v>201</v>
      </c>
      <c r="C27" s="738">
        <v>43120.942935424697</v>
      </c>
      <c r="D27" s="645">
        <v>357.58486122523004</v>
      </c>
      <c r="E27" s="738">
        <v>357.58486122523004</v>
      </c>
      <c r="F27" s="645">
        <v>0</v>
      </c>
      <c r="G27" s="739"/>
      <c r="H27" s="738">
        <v>266.50581864999998</v>
      </c>
      <c r="I27" s="741"/>
    </row>
    <row r="28" spans="1:9" x14ac:dyDescent="0.25">
      <c r="A28" s="718" t="s">
        <v>535</v>
      </c>
      <c r="B28" s="738" t="s">
        <v>986</v>
      </c>
      <c r="C28" s="738">
        <v>3178.4573809376348</v>
      </c>
      <c r="D28" s="645">
        <v>1.72007892</v>
      </c>
      <c r="E28" s="738">
        <v>1.72007892</v>
      </c>
      <c r="F28" s="645">
        <v>0</v>
      </c>
      <c r="G28" s="739"/>
      <c r="H28" s="738">
        <v>2.4594568199999998</v>
      </c>
      <c r="I28" s="741"/>
    </row>
    <row r="29" spans="1:9" x14ac:dyDescent="0.25">
      <c r="A29" s="931" t="s">
        <v>536</v>
      </c>
      <c r="B29" s="210" t="s">
        <v>51</v>
      </c>
      <c r="C29" s="725">
        <v>1571816.849689296</v>
      </c>
      <c r="D29" s="742">
        <v>21050.5379486852</v>
      </c>
      <c r="E29" s="743">
        <v>21050.5379486852</v>
      </c>
      <c r="F29" s="725">
        <v>0</v>
      </c>
      <c r="G29" s="744">
        <v>-8452.4614827599999</v>
      </c>
      <c r="H29" s="743">
        <v>268.96527547000005</v>
      </c>
      <c r="I29" s="725">
        <v>-4022.2861408600002</v>
      </c>
    </row>
  </sheetData>
  <mergeCells count="19">
    <mergeCell ref="A2:I2"/>
    <mergeCell ref="C5:F5"/>
    <mergeCell ref="G5:G8"/>
    <mergeCell ref="H5:H8"/>
    <mergeCell ref="I5:I8"/>
    <mergeCell ref="D6:E6"/>
    <mergeCell ref="F6:F8"/>
    <mergeCell ref="D7:D8"/>
    <mergeCell ref="E7:E8"/>
    <mergeCell ref="A8:B8"/>
    <mergeCell ref="A22:B22"/>
    <mergeCell ref="C19:F19"/>
    <mergeCell ref="G19:G22"/>
    <mergeCell ref="H19:H22"/>
    <mergeCell ref="I19:I22"/>
    <mergeCell ref="D20:E20"/>
    <mergeCell ref="F20:F22"/>
    <mergeCell ref="D21:D22"/>
    <mergeCell ref="E21:E22"/>
  </mergeCells>
  <hyperlinks>
    <hyperlink ref="I1" location="Index!A1" display="Index" xr:uid="{9B6FA20B-6725-4218-883A-E65090344A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8AF9-FE32-49CD-962D-FB79E8DE38D3}">
  <sheetPr codeName="Sheet38">
    <tabColor rgb="FF5B9BD5"/>
  </sheetPr>
  <dimension ref="A1:H53"/>
  <sheetViews>
    <sheetView showGridLines="0" workbookViewId="0"/>
  </sheetViews>
  <sheetFormatPr defaultRowHeight="15" x14ac:dyDescent="0.25"/>
  <cols>
    <col min="1" max="1" width="3.42578125" customWidth="1"/>
    <col min="2" max="2" width="38.140625" bestFit="1" customWidth="1"/>
    <col min="3" max="3" width="10.140625" customWidth="1"/>
    <col min="4" max="4" width="10.7109375" customWidth="1"/>
    <col min="5" max="5" width="12.42578125" customWidth="1"/>
    <col min="6" max="6" width="12.5703125" customWidth="1"/>
    <col min="7" max="7" width="12.28515625" customWidth="1"/>
    <col min="8" max="8" width="20.7109375" customWidth="1"/>
  </cols>
  <sheetData>
    <row r="1" spans="1:8" x14ac:dyDescent="0.25">
      <c r="A1" s="692" t="s">
        <v>1047</v>
      </c>
      <c r="B1" s="692"/>
      <c r="C1" s="692"/>
      <c r="D1" s="692"/>
      <c r="E1" s="692"/>
      <c r="F1" s="692"/>
      <c r="G1" s="692"/>
      <c r="H1" s="186" t="s">
        <v>209</v>
      </c>
    </row>
    <row r="2" spans="1:8" x14ac:dyDescent="0.25">
      <c r="A2" s="1275" t="s">
        <v>1719</v>
      </c>
      <c r="B2" s="1275"/>
      <c r="C2" s="1275"/>
      <c r="D2" s="1275"/>
      <c r="E2" s="1275"/>
      <c r="F2" s="1275"/>
      <c r="G2" s="1275"/>
      <c r="H2" s="1275"/>
    </row>
    <row r="3" spans="1:8" x14ac:dyDescent="0.25">
      <c r="A3" s="292"/>
      <c r="B3" s="2"/>
      <c r="C3" s="2"/>
      <c r="D3" s="2"/>
      <c r="E3" s="2"/>
      <c r="F3" s="2"/>
      <c r="G3" s="2"/>
      <c r="H3" s="35"/>
    </row>
    <row r="4" spans="1:8" x14ac:dyDescent="0.25">
      <c r="A4" s="203" t="s">
        <v>1378</v>
      </c>
      <c r="B4" s="689"/>
      <c r="C4" s="746" t="s">
        <v>263</v>
      </c>
      <c r="D4" s="746" t="s">
        <v>264</v>
      </c>
      <c r="E4" s="746" t="s">
        <v>265</v>
      </c>
      <c r="F4" s="746" t="s">
        <v>266</v>
      </c>
      <c r="G4" s="746" t="s">
        <v>267</v>
      </c>
      <c r="H4" s="746" t="s">
        <v>268</v>
      </c>
    </row>
    <row r="5" spans="1:8" x14ac:dyDescent="0.25">
      <c r="A5" s="747"/>
      <c r="B5" s="747"/>
      <c r="C5" s="1289" t="s">
        <v>341</v>
      </c>
      <c r="D5" s="1289"/>
      <c r="E5" s="1289"/>
      <c r="F5" s="1289"/>
      <c r="G5" s="1290" t="s">
        <v>980</v>
      </c>
      <c r="H5" s="1290" t="s">
        <v>982</v>
      </c>
    </row>
    <row r="6" spans="1:8" x14ac:dyDescent="0.25">
      <c r="A6" s="747"/>
      <c r="B6" s="747"/>
      <c r="C6" s="1293"/>
      <c r="D6" s="1289" t="s">
        <v>987</v>
      </c>
      <c r="E6" s="1289"/>
      <c r="F6" s="1291" t="s">
        <v>988</v>
      </c>
      <c r="G6" s="1291"/>
      <c r="H6" s="1291"/>
    </row>
    <row r="7" spans="1:8" x14ac:dyDescent="0.25">
      <c r="A7" s="1262" t="s">
        <v>226</v>
      </c>
      <c r="B7" s="1262"/>
      <c r="C7" s="1294"/>
      <c r="D7" s="748"/>
      <c r="E7" s="749" t="s">
        <v>989</v>
      </c>
      <c r="F7" s="1292"/>
      <c r="G7" s="1292"/>
      <c r="H7" s="1292"/>
    </row>
    <row r="8" spans="1:8" x14ac:dyDescent="0.25">
      <c r="A8" s="681" t="s">
        <v>410</v>
      </c>
      <c r="B8" s="325" t="s">
        <v>990</v>
      </c>
      <c r="C8" s="856">
        <v>10916.668576194599</v>
      </c>
      <c r="D8" s="856">
        <v>313.255211829102</v>
      </c>
      <c r="E8" s="856">
        <v>313.255211829102</v>
      </c>
      <c r="F8" s="856">
        <v>2258.17573436764</v>
      </c>
      <c r="G8" s="854">
        <v>-34.631022289521205</v>
      </c>
      <c r="H8" s="854">
        <v>-112.002766300817</v>
      </c>
    </row>
    <row r="9" spans="1:8" x14ac:dyDescent="0.25">
      <c r="A9" s="681" t="s">
        <v>411</v>
      </c>
      <c r="B9" s="325" t="s">
        <v>991</v>
      </c>
      <c r="C9" s="856">
        <v>407.30115816386399</v>
      </c>
      <c r="D9" s="856">
        <v>3.6294823464636998</v>
      </c>
      <c r="E9" s="856">
        <v>3.6294823464636998</v>
      </c>
      <c r="F9" s="856">
        <v>349.19983244748698</v>
      </c>
      <c r="G9" s="854">
        <v>-5.2406863553931098</v>
      </c>
      <c r="H9" s="854">
        <v>-0.18232179157311998</v>
      </c>
    </row>
    <row r="10" spans="1:8" x14ac:dyDescent="0.25">
      <c r="A10" s="681" t="s">
        <v>412</v>
      </c>
      <c r="B10" s="325" t="s">
        <v>231</v>
      </c>
      <c r="C10" s="856">
        <v>24809.222069377302</v>
      </c>
      <c r="D10" s="856">
        <v>288.94204084510602</v>
      </c>
      <c r="E10" s="856">
        <v>288.94204084510602</v>
      </c>
      <c r="F10" s="856">
        <v>11385.7374734839</v>
      </c>
      <c r="G10" s="854">
        <v>-416.444943300783</v>
      </c>
      <c r="H10" s="854">
        <v>-35.024559244681704</v>
      </c>
    </row>
    <row r="11" spans="1:8" x14ac:dyDescent="0.25">
      <c r="A11" s="681" t="s">
        <v>413</v>
      </c>
      <c r="B11" s="325" t="s">
        <v>992</v>
      </c>
      <c r="C11" s="856">
        <v>13249.9505341069</v>
      </c>
      <c r="D11" s="856">
        <v>43.499108128945899</v>
      </c>
      <c r="E11" s="856">
        <v>43.499108128945899</v>
      </c>
      <c r="F11" s="856">
        <v>5071.8868371928502</v>
      </c>
      <c r="G11" s="854">
        <v>-65.294595636572893</v>
      </c>
      <c r="H11" s="854">
        <v>-52.007591580990798</v>
      </c>
    </row>
    <row r="12" spans="1:8" x14ac:dyDescent="0.25">
      <c r="A12" s="681" t="s">
        <v>414</v>
      </c>
      <c r="B12" s="325" t="s">
        <v>993</v>
      </c>
      <c r="C12" s="856">
        <v>115.11230460471199</v>
      </c>
      <c r="D12" s="856">
        <v>6.6330950865877298</v>
      </c>
      <c r="E12" s="856">
        <v>6.6330950865877298</v>
      </c>
      <c r="F12" s="856">
        <v>47.534242660478398</v>
      </c>
      <c r="G12" s="854">
        <v>-18.1714931724647</v>
      </c>
      <c r="H12" s="854">
        <v>-0.82027810235190901</v>
      </c>
    </row>
    <row r="13" spans="1:8" x14ac:dyDescent="0.25">
      <c r="A13" s="681" t="s">
        <v>415</v>
      </c>
      <c r="B13" s="325" t="s">
        <v>230</v>
      </c>
      <c r="C13" s="856">
        <v>10507.2527284882</v>
      </c>
      <c r="D13" s="856">
        <v>261.96804671040798</v>
      </c>
      <c r="E13" s="856">
        <v>261.96804671040798</v>
      </c>
      <c r="F13" s="856">
        <v>1706.1059382812</v>
      </c>
      <c r="G13" s="854">
        <v>-280.55427242588297</v>
      </c>
      <c r="H13" s="854">
        <v>-145.082087442599</v>
      </c>
    </row>
    <row r="14" spans="1:8" x14ac:dyDescent="0.25">
      <c r="A14" s="681" t="s">
        <v>416</v>
      </c>
      <c r="B14" s="325" t="s">
        <v>994</v>
      </c>
      <c r="C14" s="856">
        <v>21195.5267120647</v>
      </c>
      <c r="D14" s="856">
        <v>583.73276884013706</v>
      </c>
      <c r="E14" s="856">
        <v>583.73276884013706</v>
      </c>
      <c r="F14" s="856">
        <v>11009.247057877999</v>
      </c>
      <c r="G14" s="854">
        <v>-508.80907858115199</v>
      </c>
      <c r="H14" s="854">
        <v>-37.736089303860098</v>
      </c>
    </row>
    <row r="15" spans="1:8" x14ac:dyDescent="0.25">
      <c r="A15" s="681" t="s">
        <v>417</v>
      </c>
      <c r="B15" s="325" t="s">
        <v>995</v>
      </c>
      <c r="C15" s="856">
        <v>8330.0219338930801</v>
      </c>
      <c r="D15" s="856">
        <v>17.128545218421401</v>
      </c>
      <c r="E15" s="856">
        <v>17.128545218421401</v>
      </c>
      <c r="F15" s="856">
        <v>5983.8105950921999</v>
      </c>
      <c r="G15" s="854">
        <v>-42.870685679130197</v>
      </c>
      <c r="H15" s="854">
        <v>-12.920059433161001</v>
      </c>
    </row>
    <row r="16" spans="1:8" x14ac:dyDescent="0.25">
      <c r="A16" s="681" t="s">
        <v>418</v>
      </c>
      <c r="B16" s="325" t="s">
        <v>996</v>
      </c>
      <c r="C16" s="856">
        <v>2853.0734993078199</v>
      </c>
      <c r="D16" s="856">
        <v>131.34529124458001</v>
      </c>
      <c r="E16" s="856">
        <v>131.34529124458001</v>
      </c>
      <c r="F16" s="856">
        <v>140.87780165420202</v>
      </c>
      <c r="G16" s="854">
        <v>-67.807218532050499</v>
      </c>
      <c r="H16" s="854">
        <v>-42.3133157849783</v>
      </c>
    </row>
    <row r="17" spans="1:8" x14ac:dyDescent="0.25">
      <c r="A17" s="681" t="s">
        <v>854</v>
      </c>
      <c r="B17" s="325" t="s">
        <v>997</v>
      </c>
      <c r="C17" s="856">
        <v>11228.1531777089</v>
      </c>
      <c r="D17" s="856">
        <v>52.320654089352601</v>
      </c>
      <c r="E17" s="856">
        <v>52.320654089352601</v>
      </c>
      <c r="F17" s="856">
        <v>4273.0421185618097</v>
      </c>
      <c r="G17" s="854">
        <v>-54.154605707725899</v>
      </c>
      <c r="H17" s="854">
        <v>-5.3408246435703894</v>
      </c>
    </row>
    <row r="18" spans="1:8" x14ac:dyDescent="0.25">
      <c r="A18" s="681" t="s">
        <v>928</v>
      </c>
      <c r="B18" s="325" t="s">
        <v>1136</v>
      </c>
      <c r="C18" s="856">
        <v>531.04087530864399</v>
      </c>
      <c r="D18" s="856">
        <v>9.5732609368078894</v>
      </c>
      <c r="E18" s="856">
        <v>9.5732609368078894</v>
      </c>
      <c r="F18" s="856">
        <v>531.04087530864399</v>
      </c>
      <c r="G18" s="854">
        <v>-3.5102517349047599</v>
      </c>
      <c r="H18" s="854">
        <v>0</v>
      </c>
    </row>
    <row r="19" spans="1:8" x14ac:dyDescent="0.25">
      <c r="A19" s="681" t="s">
        <v>419</v>
      </c>
      <c r="B19" s="325" t="s">
        <v>998</v>
      </c>
      <c r="C19" s="856">
        <v>331738.48976500297</v>
      </c>
      <c r="D19" s="856">
        <v>3679.40902579668</v>
      </c>
      <c r="E19" s="856">
        <v>3679.40902579668</v>
      </c>
      <c r="F19" s="856">
        <v>9426.7376559884106</v>
      </c>
      <c r="G19" s="854">
        <v>-305.554551957488</v>
      </c>
      <c r="H19" s="854">
        <v>-1150.5639287092399</v>
      </c>
    </row>
    <row r="20" spans="1:8" x14ac:dyDescent="0.25">
      <c r="A20" s="681" t="s">
        <v>534</v>
      </c>
      <c r="B20" s="325" t="s">
        <v>999</v>
      </c>
      <c r="C20" s="856">
        <v>3958.43260639149</v>
      </c>
      <c r="D20" s="856">
        <v>89.155301179965704</v>
      </c>
      <c r="E20" s="856">
        <v>89.155301179965704</v>
      </c>
      <c r="F20" s="856">
        <v>2135.2113148677299</v>
      </c>
      <c r="G20" s="854">
        <v>-75.190944131910911</v>
      </c>
      <c r="H20" s="854">
        <v>-8.2928762979589496</v>
      </c>
    </row>
    <row r="21" spans="1:8" x14ac:dyDescent="0.25">
      <c r="A21" s="681" t="s">
        <v>535</v>
      </c>
      <c r="B21" s="325" t="s">
        <v>1000</v>
      </c>
      <c r="C21" s="856">
        <v>4754.52999296291</v>
      </c>
      <c r="D21" s="856">
        <v>47.105865672892897</v>
      </c>
      <c r="E21" s="856">
        <v>47.105865672892897</v>
      </c>
      <c r="F21" s="856">
        <v>3844.2772771994701</v>
      </c>
      <c r="G21" s="854">
        <v>-59.049785878836801</v>
      </c>
      <c r="H21" s="854">
        <v>-5.2079617181302806</v>
      </c>
    </row>
    <row r="22" spans="1:8" x14ac:dyDescent="0.25">
      <c r="A22" s="681" t="s">
        <v>536</v>
      </c>
      <c r="B22" s="325" t="s">
        <v>1137</v>
      </c>
      <c r="C22" s="856">
        <v>3.5743E-4</v>
      </c>
      <c r="D22" s="856">
        <v>0</v>
      </c>
      <c r="E22" s="856">
        <v>0</v>
      </c>
      <c r="F22" s="856">
        <v>3.5743E-4</v>
      </c>
      <c r="G22" s="854">
        <v>0</v>
      </c>
      <c r="H22" s="854">
        <v>0</v>
      </c>
    </row>
    <row r="23" spans="1:8" x14ac:dyDescent="0.25">
      <c r="A23" s="681" t="s">
        <v>537</v>
      </c>
      <c r="B23" s="325" t="s">
        <v>1001</v>
      </c>
      <c r="C23" s="856">
        <v>57.8705047433358</v>
      </c>
      <c r="D23" s="856">
        <v>1.9404709999999999E-2</v>
      </c>
      <c r="E23" s="856">
        <v>1.9404709999999999E-2</v>
      </c>
      <c r="F23" s="856">
        <v>1.0442187040911901</v>
      </c>
      <c r="G23" s="854">
        <v>-0.28042453562416803</v>
      </c>
      <c r="H23" s="854">
        <v>-0.14010459054389401</v>
      </c>
    </row>
    <row r="24" spans="1:8" x14ac:dyDescent="0.25">
      <c r="A24" s="681" t="s">
        <v>538</v>
      </c>
      <c r="B24" s="325" t="s">
        <v>1002</v>
      </c>
      <c r="C24" s="856">
        <v>4174.8928411747102</v>
      </c>
      <c r="D24" s="856">
        <v>38.259609245369099</v>
      </c>
      <c r="E24" s="856">
        <v>38.259609245369099</v>
      </c>
      <c r="F24" s="856">
        <v>1217.4130384561602</v>
      </c>
      <c r="G24" s="854">
        <v>-14.710516029603001</v>
      </c>
      <c r="H24" s="854">
        <v>-5.7792259386734006</v>
      </c>
    </row>
    <row r="25" spans="1:8" x14ac:dyDescent="0.25">
      <c r="A25" s="681" t="s">
        <v>539</v>
      </c>
      <c r="B25" s="325" t="s">
        <v>1003</v>
      </c>
      <c r="C25" s="856">
        <v>1509.9580208212901</v>
      </c>
      <c r="D25" s="856">
        <v>73.446327882521203</v>
      </c>
      <c r="E25" s="856">
        <v>73.446327882521203</v>
      </c>
      <c r="F25" s="856">
        <v>96.166010095674309</v>
      </c>
      <c r="G25" s="854">
        <v>-6.6784151341450402</v>
      </c>
      <c r="H25" s="854">
        <v>-18.935781377766602</v>
      </c>
    </row>
    <row r="26" spans="1:8" x14ac:dyDescent="0.25">
      <c r="A26" s="681" t="s">
        <v>540</v>
      </c>
      <c r="B26" s="325" t="s">
        <v>229</v>
      </c>
      <c r="C26" s="856">
        <v>1694.5908593393499</v>
      </c>
      <c r="D26" s="856">
        <v>1.7386124966563501</v>
      </c>
      <c r="E26" s="856">
        <v>1.7386124966563501</v>
      </c>
      <c r="F26" s="856">
        <v>1475.73776021963</v>
      </c>
      <c r="G26" s="854">
        <v>-0.94537949637275698</v>
      </c>
      <c r="H26" s="854">
        <v>-1.1310820036287001</v>
      </c>
    </row>
    <row r="27" spans="1:8" x14ac:dyDescent="0.25">
      <c r="A27" s="682" t="s">
        <v>541</v>
      </c>
      <c r="B27" s="210" t="s">
        <v>51</v>
      </c>
      <c r="C27" s="855">
        <v>452032.08851708501</v>
      </c>
      <c r="D27" s="855">
        <v>5641.1616522600007</v>
      </c>
      <c r="E27" s="855">
        <v>5641.1616522600007</v>
      </c>
      <c r="F27" s="855">
        <v>60953.246139889605</v>
      </c>
      <c r="G27" s="855">
        <v>-1959.89887057956</v>
      </c>
      <c r="H27" s="855">
        <v>-1633.4808542645198</v>
      </c>
    </row>
    <row r="30" spans="1:8" x14ac:dyDescent="0.25">
      <c r="A30" s="203" t="s">
        <v>1373</v>
      </c>
      <c r="B30" s="932"/>
      <c r="C30" s="746" t="s">
        <v>263</v>
      </c>
      <c r="D30" s="746" t="s">
        <v>264</v>
      </c>
      <c r="E30" s="746" t="s">
        <v>265</v>
      </c>
      <c r="F30" s="746" t="s">
        <v>266</v>
      </c>
      <c r="G30" s="746" t="s">
        <v>267</v>
      </c>
      <c r="H30" s="746" t="s">
        <v>268</v>
      </c>
    </row>
    <row r="31" spans="1:8" x14ac:dyDescent="0.25">
      <c r="A31" s="747"/>
      <c r="B31" s="747"/>
      <c r="C31" s="1289" t="s">
        <v>341</v>
      </c>
      <c r="D31" s="1289"/>
      <c r="E31" s="1289"/>
      <c r="F31" s="1289"/>
      <c r="G31" s="1290" t="s">
        <v>980</v>
      </c>
      <c r="H31" s="1290" t="s">
        <v>982</v>
      </c>
    </row>
    <row r="32" spans="1:8" x14ac:dyDescent="0.25">
      <c r="A32" s="747"/>
      <c r="B32" s="747"/>
      <c r="C32" s="1293"/>
      <c r="D32" s="1289" t="s">
        <v>987</v>
      </c>
      <c r="E32" s="1289"/>
      <c r="F32" s="1291" t="s">
        <v>988</v>
      </c>
      <c r="G32" s="1291"/>
      <c r="H32" s="1291"/>
    </row>
    <row r="33" spans="1:8" x14ac:dyDescent="0.25">
      <c r="A33" s="1262" t="s">
        <v>226</v>
      </c>
      <c r="B33" s="1262"/>
      <c r="C33" s="1294"/>
      <c r="D33" s="936"/>
      <c r="E33" s="935" t="s">
        <v>989</v>
      </c>
      <c r="F33" s="1292"/>
      <c r="G33" s="1292"/>
      <c r="H33" s="1292"/>
    </row>
    <row r="34" spans="1:8" x14ac:dyDescent="0.25">
      <c r="A34" s="930" t="s">
        <v>410</v>
      </c>
      <c r="B34" s="325" t="s">
        <v>990</v>
      </c>
      <c r="C34" s="856">
        <v>10469.099894164801</v>
      </c>
      <c r="D34" s="856">
        <v>287.48018657299798</v>
      </c>
      <c r="E34" s="856">
        <v>287.48018657299798</v>
      </c>
      <c r="F34" s="856">
        <v>2274.5729517771301</v>
      </c>
      <c r="G34" s="854">
        <v>-40.205174626142899</v>
      </c>
      <c r="H34" s="854">
        <v>-115.47204239559899</v>
      </c>
    </row>
    <row r="35" spans="1:8" x14ac:dyDescent="0.25">
      <c r="A35" s="930" t="s">
        <v>411</v>
      </c>
      <c r="B35" s="325" t="s">
        <v>991</v>
      </c>
      <c r="C35" s="856">
        <v>470.08806011555203</v>
      </c>
      <c r="D35" s="856">
        <v>3.82863319758652</v>
      </c>
      <c r="E35" s="856">
        <v>3.82863319758652</v>
      </c>
      <c r="F35" s="856">
        <v>355.49959663468599</v>
      </c>
      <c r="G35" s="854">
        <v>-8.1874514800851106</v>
      </c>
      <c r="H35" s="854">
        <v>-1.4218434132075199</v>
      </c>
    </row>
    <row r="36" spans="1:8" x14ac:dyDescent="0.25">
      <c r="A36" s="930" t="s">
        <v>412</v>
      </c>
      <c r="B36" s="325" t="s">
        <v>231</v>
      </c>
      <c r="C36" s="856">
        <v>21053.896451155499</v>
      </c>
      <c r="D36" s="856">
        <v>330.08992853671998</v>
      </c>
      <c r="E36" s="856">
        <v>330.08992853671998</v>
      </c>
      <c r="F36" s="856">
        <v>10082.687668648301</v>
      </c>
      <c r="G36" s="854">
        <v>-327.00804691499297</v>
      </c>
      <c r="H36" s="854">
        <v>-35.532523219496397</v>
      </c>
    </row>
    <row r="37" spans="1:8" x14ac:dyDescent="0.25">
      <c r="A37" s="930" t="s">
        <v>413</v>
      </c>
      <c r="B37" s="325" t="s">
        <v>992</v>
      </c>
      <c r="C37" s="856">
        <v>13462.819920017999</v>
      </c>
      <c r="D37" s="856">
        <v>0.29679119811283899</v>
      </c>
      <c r="E37" s="856">
        <v>0.29679119811283899</v>
      </c>
      <c r="F37" s="856">
        <v>5718.2853838950195</v>
      </c>
      <c r="G37" s="854">
        <v>-49.4309829837322</v>
      </c>
      <c r="H37" s="854">
        <v>-15.1115172482326</v>
      </c>
    </row>
    <row r="38" spans="1:8" x14ac:dyDescent="0.25">
      <c r="A38" s="930" t="s">
        <v>414</v>
      </c>
      <c r="B38" s="325" t="s">
        <v>993</v>
      </c>
      <c r="C38" s="856">
        <v>102.56077601402799</v>
      </c>
      <c r="D38" s="856">
        <v>6.7779333015801004</v>
      </c>
      <c r="E38" s="856">
        <v>6.7779333015801004</v>
      </c>
      <c r="F38" s="856">
        <v>44.349907033829503</v>
      </c>
      <c r="G38" s="854">
        <v>-14.1795548563046</v>
      </c>
      <c r="H38" s="854">
        <v>-0.31601241802156299</v>
      </c>
    </row>
    <row r="39" spans="1:8" x14ac:dyDescent="0.25">
      <c r="A39" s="930" t="s">
        <v>415</v>
      </c>
      <c r="B39" s="325" t="s">
        <v>230</v>
      </c>
      <c r="C39" s="856">
        <v>9728.4491580849208</v>
      </c>
      <c r="D39" s="856">
        <v>256.731701769609</v>
      </c>
      <c r="E39" s="856">
        <v>256.731701769609</v>
      </c>
      <c r="F39" s="856">
        <v>2033.3363874701499</v>
      </c>
      <c r="G39" s="854">
        <v>-276.43977307610601</v>
      </c>
      <c r="H39" s="854">
        <v>-60.936427824843399</v>
      </c>
    </row>
    <row r="40" spans="1:8" x14ac:dyDescent="0.25">
      <c r="A40" s="930" t="s">
        <v>416</v>
      </c>
      <c r="B40" s="325" t="s">
        <v>994</v>
      </c>
      <c r="C40" s="856">
        <v>19567.002518204299</v>
      </c>
      <c r="D40" s="856">
        <v>266.63241059966299</v>
      </c>
      <c r="E40" s="856">
        <v>266.63241059966299</v>
      </c>
      <c r="F40" s="856">
        <v>9846.544918064199</v>
      </c>
      <c r="G40" s="854">
        <v>-365.85101173869901</v>
      </c>
      <c r="H40" s="854">
        <v>-41.2592465149284</v>
      </c>
    </row>
    <row r="41" spans="1:8" x14ac:dyDescent="0.25">
      <c r="A41" s="930" t="s">
        <v>417</v>
      </c>
      <c r="B41" s="325" t="s">
        <v>995</v>
      </c>
      <c r="C41" s="856">
        <v>8202.4388700671898</v>
      </c>
      <c r="D41" s="856">
        <v>16.0988458965078</v>
      </c>
      <c r="E41" s="856">
        <v>16.0988458965078</v>
      </c>
      <c r="F41" s="856">
        <v>5950.7387357018997</v>
      </c>
      <c r="G41" s="854">
        <v>-102.845031407232</v>
      </c>
      <c r="H41" s="854">
        <v>-13.172176740139101</v>
      </c>
    </row>
    <row r="42" spans="1:8" x14ac:dyDescent="0.25">
      <c r="A42" s="930" t="s">
        <v>418</v>
      </c>
      <c r="B42" s="325" t="s">
        <v>996</v>
      </c>
      <c r="C42" s="856">
        <v>3111.6422550095699</v>
      </c>
      <c r="D42" s="856">
        <v>161.46019409017001</v>
      </c>
      <c r="E42" s="856">
        <v>161.46019409017001</v>
      </c>
      <c r="F42" s="856">
        <v>157.487404347352</v>
      </c>
      <c r="G42" s="854">
        <v>-73.291829658956502</v>
      </c>
      <c r="H42" s="854">
        <v>-50.6857659304981</v>
      </c>
    </row>
    <row r="43" spans="1:8" x14ac:dyDescent="0.25">
      <c r="A43" s="930" t="s">
        <v>854</v>
      </c>
      <c r="B43" s="325" t="s">
        <v>997</v>
      </c>
      <c r="C43" s="856">
        <v>7190.5326582519701</v>
      </c>
      <c r="D43" s="856">
        <v>50.204156374505601</v>
      </c>
      <c r="E43" s="856">
        <v>50.204156374505601</v>
      </c>
      <c r="F43" s="856">
        <v>3438.66875783465</v>
      </c>
      <c r="G43" s="854">
        <v>-52.041971782268597</v>
      </c>
      <c r="H43" s="854">
        <v>-5.1774747189415598</v>
      </c>
    </row>
    <row r="44" spans="1:8" x14ac:dyDescent="0.25">
      <c r="A44" s="930" t="s">
        <v>928</v>
      </c>
      <c r="B44" s="325" t="s">
        <v>1136</v>
      </c>
      <c r="C44" s="856">
        <v>502.33040311841796</v>
      </c>
      <c r="D44" s="856">
        <v>13.3984620079568</v>
      </c>
      <c r="E44" s="856">
        <v>13.3984620079568</v>
      </c>
      <c r="F44" s="856">
        <v>502.33040311841796</v>
      </c>
      <c r="G44" s="854">
        <v>-3.0071799775901198</v>
      </c>
      <c r="H44" s="854">
        <v>0</v>
      </c>
    </row>
    <row r="45" spans="1:8" x14ac:dyDescent="0.25">
      <c r="A45" s="930" t="s">
        <v>419</v>
      </c>
      <c r="B45" s="325" t="s">
        <v>998</v>
      </c>
      <c r="C45" s="856">
        <v>330745.26304776897</v>
      </c>
      <c r="D45" s="856">
        <v>4508.2505332829705</v>
      </c>
      <c r="E45" s="856">
        <v>4508.2505332829705</v>
      </c>
      <c r="F45" s="856">
        <v>11863.0493898204</v>
      </c>
      <c r="G45" s="854">
        <v>-297.57540956457501</v>
      </c>
      <c r="H45" s="854">
        <v>-1237.5575378194499</v>
      </c>
    </row>
    <row r="46" spans="1:8" x14ac:dyDescent="0.25">
      <c r="A46" s="930" t="s">
        <v>534</v>
      </c>
      <c r="B46" s="325" t="s">
        <v>999</v>
      </c>
      <c r="C46" s="856">
        <v>3760.34127114788</v>
      </c>
      <c r="D46" s="856">
        <v>88.879017876017997</v>
      </c>
      <c r="E46" s="856">
        <v>88.879017876017997</v>
      </c>
      <c r="F46" s="856">
        <v>1889.1219189547401</v>
      </c>
      <c r="G46" s="854">
        <v>-76.19247642334301</v>
      </c>
      <c r="H46" s="854">
        <v>-10.155527516016301</v>
      </c>
    </row>
    <row r="47" spans="1:8" x14ac:dyDescent="0.25">
      <c r="A47" s="930" t="s">
        <v>535</v>
      </c>
      <c r="B47" s="325" t="s">
        <v>1000</v>
      </c>
      <c r="C47" s="856">
        <v>4638.2362680075303</v>
      </c>
      <c r="D47" s="856">
        <v>68.303722394381893</v>
      </c>
      <c r="E47" s="856">
        <v>68.303722394381893</v>
      </c>
      <c r="F47" s="856">
        <v>3689.6307437355499</v>
      </c>
      <c r="G47" s="854">
        <v>-82.171243804841993</v>
      </c>
      <c r="H47" s="854">
        <v>-5.7827023908986108</v>
      </c>
    </row>
    <row r="48" spans="1:8" x14ac:dyDescent="0.25">
      <c r="A48" s="930" t="s">
        <v>536</v>
      </c>
      <c r="B48" s="325" t="s">
        <v>1137</v>
      </c>
      <c r="C48" s="856">
        <v>10.171598254080699</v>
      </c>
      <c r="D48" s="856">
        <v>0</v>
      </c>
      <c r="E48" s="856">
        <v>0</v>
      </c>
      <c r="F48" s="856">
        <v>0</v>
      </c>
      <c r="G48" s="854">
        <v>0</v>
      </c>
      <c r="H48" s="854">
        <v>-1.6143701587913699</v>
      </c>
    </row>
    <row r="49" spans="1:8" x14ac:dyDescent="0.25">
      <c r="A49" s="930" t="s">
        <v>537</v>
      </c>
      <c r="B49" s="325" t="s">
        <v>1001</v>
      </c>
      <c r="C49" s="856">
        <v>88.118770306798297</v>
      </c>
      <c r="D49" s="856">
        <v>7.8026799140738706E-2</v>
      </c>
      <c r="E49" s="856">
        <v>7.8026799140738706E-2</v>
      </c>
      <c r="F49" s="856">
        <v>3.9502755285720501</v>
      </c>
      <c r="G49" s="854">
        <v>-0.24489055021484499</v>
      </c>
      <c r="H49" s="854">
        <v>-0.51894961929582095</v>
      </c>
    </row>
    <row r="50" spans="1:8" x14ac:dyDescent="0.25">
      <c r="A50" s="930" t="s">
        <v>538</v>
      </c>
      <c r="B50" s="325" t="s">
        <v>1002</v>
      </c>
      <c r="C50" s="856">
        <v>3892.9556426014801</v>
      </c>
      <c r="D50" s="856">
        <v>41.147271772040703</v>
      </c>
      <c r="E50" s="856">
        <v>41.147271772040703</v>
      </c>
      <c r="F50" s="856">
        <v>1207.6522621680099</v>
      </c>
      <c r="G50" s="854">
        <v>-16.725721595464201</v>
      </c>
      <c r="H50" s="854">
        <v>-4.5735268816783199</v>
      </c>
    </row>
    <row r="51" spans="1:8" x14ac:dyDescent="0.25">
      <c r="A51" s="930" t="s">
        <v>539</v>
      </c>
      <c r="B51" s="325" t="s">
        <v>1003</v>
      </c>
      <c r="C51" s="856">
        <v>1777.0748790345999</v>
      </c>
      <c r="D51" s="856">
        <v>98.763043911597507</v>
      </c>
      <c r="E51" s="856">
        <v>98.763043911597507</v>
      </c>
      <c r="F51" s="856">
        <v>101.132621014818</v>
      </c>
      <c r="G51" s="854">
        <v>-8.3777186275874804</v>
      </c>
      <c r="H51" s="854">
        <v>-76.619040829896605</v>
      </c>
    </row>
    <row r="52" spans="1:8" x14ac:dyDescent="0.25">
      <c r="A52" s="930" t="s">
        <v>540</v>
      </c>
      <c r="B52" s="325" t="s">
        <v>229</v>
      </c>
      <c r="C52" s="856">
        <v>1712.0115068800299</v>
      </c>
      <c r="D52" s="856">
        <v>2.7953446684420404</v>
      </c>
      <c r="E52" s="856">
        <v>2.7953446684420404</v>
      </c>
      <c r="F52" s="856">
        <v>1493.53954743235</v>
      </c>
      <c r="G52" s="854">
        <v>-0.79042912042505309</v>
      </c>
      <c r="H52" s="854">
        <v>-0.91574512822739307</v>
      </c>
    </row>
    <row r="53" spans="1:8" x14ac:dyDescent="0.25">
      <c r="A53" s="931" t="s">
        <v>541</v>
      </c>
      <c r="B53" s="210" t="s">
        <v>51</v>
      </c>
      <c r="C53" s="855">
        <v>440485.03394820599</v>
      </c>
      <c r="D53" s="855">
        <v>6201.2162042500004</v>
      </c>
      <c r="E53" s="855">
        <v>6201.2162042500004</v>
      </c>
      <c r="F53" s="855">
        <v>60652.5788731801</v>
      </c>
      <c r="G53" s="855">
        <v>-1794.5658981885599</v>
      </c>
      <c r="H53" s="855">
        <v>-1676.8224307681601</v>
      </c>
    </row>
  </sheetData>
  <mergeCells count="15">
    <mergeCell ref="A2:H2"/>
    <mergeCell ref="C5:F5"/>
    <mergeCell ref="G5:G7"/>
    <mergeCell ref="H5:H7"/>
    <mergeCell ref="C6:C7"/>
    <mergeCell ref="D6:E6"/>
    <mergeCell ref="F6:F7"/>
    <mergeCell ref="A7:B7"/>
    <mergeCell ref="A33:B33"/>
    <mergeCell ref="C31:F31"/>
    <mergeCell ref="G31:G33"/>
    <mergeCell ref="H31:H33"/>
    <mergeCell ref="C32:C33"/>
    <mergeCell ref="D32:E32"/>
    <mergeCell ref="F32:F33"/>
  </mergeCells>
  <hyperlinks>
    <hyperlink ref="H1" location="Index!A1" display="Index" xr:uid="{E7481CF3-FEA9-4237-AC5B-F7CDC50586B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8">
    <tabColor rgb="FF5B9BD5"/>
  </sheetPr>
  <dimension ref="A1:J26"/>
  <sheetViews>
    <sheetView showGridLines="0" zoomScaleNormal="100" workbookViewId="0"/>
  </sheetViews>
  <sheetFormatPr defaultColWidth="8.7109375" defaultRowHeight="14.25" x14ac:dyDescent="0.2"/>
  <cols>
    <col min="1" max="1" width="3.140625" style="2" customWidth="1"/>
    <col min="2" max="2" width="36.7109375" style="2" customWidth="1"/>
    <col min="3" max="4" width="19" style="2" customWidth="1"/>
    <col min="5" max="6" width="11" style="2" bestFit="1" customWidth="1"/>
    <col min="7" max="7" width="10.28515625" style="2" customWidth="1"/>
    <col min="8" max="8" width="10.140625" style="2" customWidth="1"/>
    <col min="9" max="9" width="10.7109375" style="2" customWidth="1"/>
    <col min="10" max="10" width="11.28515625" style="2" customWidth="1"/>
    <col min="11" max="16384" width="8.7109375" style="2"/>
  </cols>
  <sheetData>
    <row r="1" spans="1:10" ht="15.75" customHeight="1" x14ac:dyDescent="0.2">
      <c r="A1" s="571" t="s">
        <v>323</v>
      </c>
      <c r="B1" s="571"/>
      <c r="C1" s="574"/>
      <c r="D1" s="574" t="s">
        <v>209</v>
      </c>
    </row>
    <row r="2" spans="1:10" x14ac:dyDescent="0.2">
      <c r="A2" s="1295"/>
      <c r="B2" s="1295"/>
      <c r="C2" s="1295"/>
      <c r="D2" s="1295"/>
    </row>
    <row r="3" spans="1:10" x14ac:dyDescent="0.2">
      <c r="A3" s="569"/>
      <c r="B3" s="73"/>
      <c r="C3" s="279" t="s">
        <v>263</v>
      </c>
      <c r="D3" s="279" t="s">
        <v>264</v>
      </c>
    </row>
    <row r="4" spans="1:10" ht="21" customHeight="1" x14ac:dyDescent="0.2">
      <c r="A4" s="10"/>
      <c r="B4" s="580"/>
      <c r="C4" s="1250" t="s">
        <v>324</v>
      </c>
      <c r="D4" s="1252"/>
      <c r="E4" s="261"/>
      <c r="F4" s="261"/>
      <c r="G4" s="261"/>
      <c r="H4" s="261"/>
      <c r="I4" s="261"/>
    </row>
    <row r="5" spans="1:10" ht="24" customHeight="1" x14ac:dyDescent="0.2">
      <c r="A5" s="1262" t="s">
        <v>1483</v>
      </c>
      <c r="B5" s="1263"/>
      <c r="C5" s="278" t="s">
        <v>325</v>
      </c>
      <c r="D5" s="278" t="s">
        <v>326</v>
      </c>
      <c r="E5" s="269"/>
      <c r="F5" s="269"/>
      <c r="G5" s="269"/>
      <c r="H5" s="269"/>
      <c r="I5" s="269"/>
    </row>
    <row r="6" spans="1:10" x14ac:dyDescent="0.2">
      <c r="A6" s="188" t="s">
        <v>410</v>
      </c>
      <c r="B6" s="570" t="s">
        <v>327</v>
      </c>
      <c r="C6" s="270">
        <v>0</v>
      </c>
      <c r="D6" s="270">
        <v>0</v>
      </c>
      <c r="E6" s="269"/>
      <c r="F6" s="269"/>
      <c r="G6" s="269"/>
      <c r="H6" s="269"/>
      <c r="I6" s="269"/>
    </row>
    <row r="7" spans="1:10" x14ac:dyDescent="0.2">
      <c r="A7" s="188" t="s">
        <v>411</v>
      </c>
      <c r="B7" s="570" t="s">
        <v>328</v>
      </c>
      <c r="C7" s="270">
        <v>26.227510460999998</v>
      </c>
      <c r="D7" s="270">
        <v>-17.816572499000003</v>
      </c>
      <c r="E7" s="271"/>
      <c r="F7" s="271"/>
      <c r="G7" s="271"/>
      <c r="H7" s="271"/>
      <c r="I7" s="271"/>
    </row>
    <row r="8" spans="1:10" x14ac:dyDescent="0.2">
      <c r="A8" s="188" t="s">
        <v>412</v>
      </c>
      <c r="B8" s="573" t="s">
        <v>329</v>
      </c>
      <c r="C8" s="270">
        <v>26.227510460999998</v>
      </c>
      <c r="D8" s="270">
        <v>-17.816572499000003</v>
      </c>
      <c r="E8" s="269"/>
      <c r="F8" s="269"/>
      <c r="G8" s="269"/>
      <c r="H8" s="269"/>
      <c r="I8" s="269"/>
    </row>
    <row r="9" spans="1:10" x14ac:dyDescent="0.2">
      <c r="A9" s="188" t="s">
        <v>413</v>
      </c>
      <c r="B9" s="567" t="s">
        <v>330</v>
      </c>
      <c r="C9" s="272">
        <v>0</v>
      </c>
      <c r="D9" s="272">
        <v>0</v>
      </c>
      <c r="E9" s="269"/>
      <c r="F9" s="269"/>
      <c r="G9" s="269"/>
      <c r="H9" s="269"/>
      <c r="I9" s="269"/>
    </row>
    <row r="10" spans="1:10" x14ac:dyDescent="0.2">
      <c r="A10" s="188" t="s">
        <v>414</v>
      </c>
      <c r="B10" s="567" t="s">
        <v>331</v>
      </c>
      <c r="C10" s="272">
        <v>0</v>
      </c>
      <c r="D10" s="272">
        <v>0</v>
      </c>
      <c r="E10" s="269"/>
      <c r="F10" s="269"/>
      <c r="G10" s="269"/>
      <c r="H10" s="269"/>
      <c r="I10" s="269"/>
    </row>
    <row r="11" spans="1:10" x14ac:dyDescent="0.2">
      <c r="A11" s="188" t="s">
        <v>415</v>
      </c>
      <c r="B11" s="567" t="s">
        <v>332</v>
      </c>
      <c r="C11" s="272">
        <v>0</v>
      </c>
      <c r="D11" s="272">
        <v>0</v>
      </c>
      <c r="E11" s="262"/>
      <c r="F11" s="262"/>
      <c r="G11" s="262"/>
      <c r="H11" s="262"/>
      <c r="I11" s="262"/>
    </row>
    <row r="12" spans="1:10" ht="15" x14ac:dyDescent="0.2">
      <c r="A12" s="188" t="s">
        <v>416</v>
      </c>
      <c r="B12" s="573" t="s">
        <v>825</v>
      </c>
      <c r="C12" s="270">
        <v>0</v>
      </c>
      <c r="D12" s="270">
        <v>0</v>
      </c>
      <c r="E12" s="581"/>
      <c r="F12" s="581"/>
      <c r="G12" s="582"/>
      <c r="H12" s="582"/>
      <c r="I12" s="582"/>
      <c r="J12" s="582"/>
    </row>
    <row r="13" spans="1:10" x14ac:dyDescent="0.2">
      <c r="A13" s="189" t="s">
        <v>417</v>
      </c>
      <c r="B13" s="210" t="s">
        <v>51</v>
      </c>
      <c r="C13" s="284">
        <v>26.227510465999998</v>
      </c>
      <c r="D13" s="284">
        <v>-17.816572493999999</v>
      </c>
      <c r="E13" s="273"/>
      <c r="F13" s="273"/>
      <c r="G13" s="273"/>
      <c r="H13" s="273"/>
      <c r="I13" s="273"/>
      <c r="J13" s="263"/>
    </row>
    <row r="14" spans="1:10" x14ac:dyDescent="0.2">
      <c r="A14" s="103"/>
      <c r="B14" s="261"/>
      <c r="C14" s="261"/>
      <c r="D14" s="264"/>
      <c r="E14" s="264"/>
      <c r="F14" s="264"/>
      <c r="G14" s="264"/>
      <c r="H14" s="264"/>
      <c r="I14" s="264"/>
      <c r="J14" s="264"/>
    </row>
    <row r="16" spans="1:10" x14ac:dyDescent="0.2">
      <c r="A16" s="569"/>
      <c r="B16" s="73"/>
      <c r="C16" s="279" t="s">
        <v>263</v>
      </c>
      <c r="D16" s="279" t="s">
        <v>264</v>
      </c>
    </row>
    <row r="17" spans="1:4" x14ac:dyDescent="0.2">
      <c r="A17" s="10"/>
      <c r="B17" s="580"/>
      <c r="C17" s="1250" t="s">
        <v>324</v>
      </c>
      <c r="D17" s="1252"/>
    </row>
    <row r="18" spans="1:4" ht="21" customHeight="1" x14ac:dyDescent="0.2">
      <c r="A18" s="1262" t="s">
        <v>1376</v>
      </c>
      <c r="B18" s="1263"/>
      <c r="C18" s="278" t="s">
        <v>325</v>
      </c>
      <c r="D18" s="278" t="s">
        <v>326</v>
      </c>
    </row>
    <row r="19" spans="1:4" x14ac:dyDescent="0.2">
      <c r="A19" s="188" t="s">
        <v>410</v>
      </c>
      <c r="B19" s="570" t="s">
        <v>327</v>
      </c>
      <c r="C19" s="270">
        <v>0</v>
      </c>
      <c r="D19" s="270">
        <v>0</v>
      </c>
    </row>
    <row r="20" spans="1:4" x14ac:dyDescent="0.2">
      <c r="A20" s="188" t="s">
        <v>411</v>
      </c>
      <c r="B20" s="570" t="s">
        <v>328</v>
      </c>
      <c r="C20" s="270">
        <v>25.835563409999999</v>
      </c>
      <c r="D20" s="270">
        <v>-18.267959000000001</v>
      </c>
    </row>
    <row r="21" spans="1:4" x14ac:dyDescent="0.2">
      <c r="A21" s="188" t="s">
        <v>412</v>
      </c>
      <c r="B21" s="573" t="s">
        <v>329</v>
      </c>
      <c r="C21" s="270">
        <v>25.835563409999999</v>
      </c>
      <c r="D21" s="270">
        <v>-18.267959000000001</v>
      </c>
    </row>
    <row r="22" spans="1:4" x14ac:dyDescent="0.2">
      <c r="A22" s="188" t="s">
        <v>413</v>
      </c>
      <c r="B22" s="567" t="s">
        <v>330</v>
      </c>
      <c r="C22" s="272">
        <v>0</v>
      </c>
      <c r="D22" s="272">
        <v>0</v>
      </c>
    </row>
    <row r="23" spans="1:4" x14ac:dyDescent="0.2">
      <c r="A23" s="188" t="s">
        <v>414</v>
      </c>
      <c r="B23" s="567" t="s">
        <v>331</v>
      </c>
      <c r="C23" s="272">
        <v>0</v>
      </c>
      <c r="D23" s="272">
        <v>0</v>
      </c>
    </row>
    <row r="24" spans="1:4" x14ac:dyDescent="0.2">
      <c r="A24" s="188" t="s">
        <v>415</v>
      </c>
      <c r="B24" s="567" t="s">
        <v>332</v>
      </c>
      <c r="C24" s="272">
        <v>0</v>
      </c>
      <c r="D24" s="272">
        <v>0</v>
      </c>
    </row>
    <row r="25" spans="1:4" x14ac:dyDescent="0.2">
      <c r="A25" s="188" t="s">
        <v>416</v>
      </c>
      <c r="B25" s="573" t="s">
        <v>825</v>
      </c>
      <c r="C25" s="270">
        <v>0</v>
      </c>
      <c r="D25" s="270">
        <v>0</v>
      </c>
    </row>
    <row r="26" spans="1:4" x14ac:dyDescent="0.2">
      <c r="A26" s="189" t="s">
        <v>417</v>
      </c>
      <c r="B26" s="210" t="s">
        <v>51</v>
      </c>
      <c r="C26" s="284">
        <v>25.835563409999999</v>
      </c>
      <c r="D26" s="284">
        <v>-18.267959000000001</v>
      </c>
    </row>
  </sheetData>
  <mergeCells count="5">
    <mergeCell ref="C4:D4"/>
    <mergeCell ref="A5:B5"/>
    <mergeCell ref="C17:D17"/>
    <mergeCell ref="A18:B18"/>
    <mergeCell ref="A2:D2"/>
  </mergeCells>
  <hyperlinks>
    <hyperlink ref="D1" location="Index!A1" display="Index" xr:uid="{00000000-0004-0000-1600-000000000000}"/>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5B9BD5"/>
    <pageSetUpPr fitToPage="1"/>
  </sheetPr>
  <dimension ref="A1:J29"/>
  <sheetViews>
    <sheetView showGridLines="0" zoomScaleNormal="100" zoomScaleSheetLayoutView="130" workbookViewId="0"/>
  </sheetViews>
  <sheetFormatPr defaultColWidth="9.140625" defaultRowHeight="14.25" x14ac:dyDescent="0.2"/>
  <cols>
    <col min="1" max="1" width="3.140625" style="2" customWidth="1"/>
    <col min="2" max="2" width="12.7109375" style="2" customWidth="1"/>
    <col min="3" max="7" width="16.42578125" style="2" customWidth="1"/>
    <col min="8" max="8" width="18.42578125" style="2" customWidth="1"/>
    <col min="9" max="13" width="8.7109375" style="2" customWidth="1"/>
    <col min="14" max="15" width="9.85546875" style="2" customWidth="1"/>
    <col min="16" max="16384" width="9.140625" style="2"/>
  </cols>
  <sheetData>
    <row r="1" spans="1:10" ht="15.75" customHeight="1" x14ac:dyDescent="0.2">
      <c r="A1" s="3" t="s">
        <v>1048</v>
      </c>
      <c r="B1" s="3"/>
      <c r="C1" s="3"/>
      <c r="D1" s="3"/>
      <c r="E1" s="3"/>
      <c r="F1" s="3"/>
      <c r="G1" s="186" t="s">
        <v>209</v>
      </c>
    </row>
    <row r="2" spans="1:10" x14ac:dyDescent="0.2">
      <c r="A2" s="1204" t="s">
        <v>1135</v>
      </c>
      <c r="B2" s="1204"/>
      <c r="C2" s="1204"/>
      <c r="D2" s="1204"/>
      <c r="E2" s="1204"/>
      <c r="F2" s="1204"/>
      <c r="G2" s="1204"/>
    </row>
    <row r="3" spans="1:10" x14ac:dyDescent="0.2">
      <c r="A3" s="165"/>
      <c r="H3" s="35"/>
    </row>
    <row r="4" spans="1:10" s="49" customFormat="1" x14ac:dyDescent="0.2">
      <c r="A4" s="202"/>
      <c r="B4" s="195"/>
      <c r="C4" s="195" t="s">
        <v>263</v>
      </c>
      <c r="D4" s="195" t="s">
        <v>264</v>
      </c>
      <c r="E4" s="195" t="s">
        <v>265</v>
      </c>
      <c r="F4" s="195" t="s">
        <v>266</v>
      </c>
      <c r="G4" s="195" t="s">
        <v>267</v>
      </c>
      <c r="H4" s="207"/>
    </row>
    <row r="5" spans="1:10" ht="15" customHeight="1" x14ac:dyDescent="0.2">
      <c r="A5" s="765"/>
      <c r="B5" s="765"/>
      <c r="C5" s="1296" t="s">
        <v>1004</v>
      </c>
      <c r="D5" s="1300" t="s">
        <v>1005</v>
      </c>
      <c r="E5" s="73"/>
      <c r="F5" s="73"/>
      <c r="G5" s="73"/>
      <c r="H5" s="35"/>
    </row>
    <row r="6" spans="1:10" ht="15" customHeight="1" x14ac:dyDescent="0.2">
      <c r="A6" s="1304"/>
      <c r="B6" s="1304"/>
      <c r="C6" s="1303"/>
      <c r="D6" s="1301"/>
      <c r="E6" s="1298" t="s">
        <v>1006</v>
      </c>
      <c r="F6" s="1296" t="s">
        <v>1007</v>
      </c>
      <c r="G6" s="538"/>
      <c r="H6" s="35"/>
    </row>
    <row r="7" spans="1:10" ht="18.75" x14ac:dyDescent="0.2">
      <c r="A7" s="1245" t="s">
        <v>1483</v>
      </c>
      <c r="B7" s="1259"/>
      <c r="C7" s="1297"/>
      <c r="D7" s="1302"/>
      <c r="E7" s="1299"/>
      <c r="F7" s="1297"/>
      <c r="G7" s="766" t="s">
        <v>1008</v>
      </c>
    </row>
    <row r="8" spans="1:10" x14ac:dyDescent="0.2">
      <c r="A8" s="681">
        <v>1</v>
      </c>
      <c r="B8" s="122" t="s">
        <v>113</v>
      </c>
      <c r="C8" s="20">
        <v>1486380.5458789465</v>
      </c>
      <c r="D8" s="20">
        <v>1218.2435633836258</v>
      </c>
      <c r="E8" s="20">
        <v>1074.7999313607977</v>
      </c>
      <c r="F8" s="20">
        <v>143.44363202282801</v>
      </c>
      <c r="G8" s="20">
        <v>0</v>
      </c>
      <c r="H8" s="2" t="s">
        <v>78</v>
      </c>
      <c r="I8" s="2" t="s">
        <v>78</v>
      </c>
    </row>
    <row r="9" spans="1:10" x14ac:dyDescent="0.2">
      <c r="A9" s="100">
        <v>2</v>
      </c>
      <c r="B9" s="208" t="s">
        <v>110</v>
      </c>
      <c r="C9" s="20">
        <v>92588.66462452001</v>
      </c>
      <c r="D9" s="20">
        <v>0</v>
      </c>
      <c r="E9" s="20">
        <v>0</v>
      </c>
      <c r="F9" s="20">
        <v>0</v>
      </c>
      <c r="G9" s="244"/>
    </row>
    <row r="10" spans="1:10" x14ac:dyDescent="0.2">
      <c r="A10" s="562">
        <v>3</v>
      </c>
      <c r="B10" s="209" t="s">
        <v>51</v>
      </c>
      <c r="C10" s="750">
        <v>1578969.2105034667</v>
      </c>
      <c r="D10" s="750">
        <v>1218.2435633836258</v>
      </c>
      <c r="E10" s="750">
        <v>1074.7999313607977</v>
      </c>
      <c r="F10" s="750">
        <v>143.44363202282801</v>
      </c>
      <c r="G10" s="750">
        <v>0</v>
      </c>
    </row>
    <row r="11" spans="1:10" ht="27.75" x14ac:dyDescent="0.2">
      <c r="A11" s="333">
        <v>4</v>
      </c>
      <c r="B11" s="751" t="s">
        <v>1009</v>
      </c>
      <c r="C11" s="752">
        <v>8114.4329829675007</v>
      </c>
      <c r="D11" s="752">
        <v>11681.900343806101</v>
      </c>
      <c r="E11" s="752">
        <v>11061.150766476607</v>
      </c>
      <c r="F11" s="752">
        <v>620.74957732949395</v>
      </c>
      <c r="G11" s="752">
        <v>0</v>
      </c>
    </row>
    <row r="12" spans="1:10" x14ac:dyDescent="0.2">
      <c r="A12" s="283">
        <v>5</v>
      </c>
      <c r="B12" s="753" t="s">
        <v>111</v>
      </c>
      <c r="C12" s="84"/>
      <c r="D12" s="84"/>
      <c r="E12" s="754"/>
      <c r="F12" s="754"/>
      <c r="G12" s="754"/>
      <c r="H12" s="74"/>
      <c r="I12" s="74"/>
      <c r="J12" s="74"/>
    </row>
    <row r="13" spans="1:10" x14ac:dyDescent="0.2">
      <c r="A13" s="6"/>
      <c r="G13" s="75"/>
      <c r="H13" s="35"/>
    </row>
    <row r="14" spans="1:10" x14ac:dyDescent="0.2">
      <c r="A14" s="42"/>
      <c r="B14" s="42"/>
      <c r="C14" s="42"/>
      <c r="D14" s="42"/>
      <c r="E14" s="42"/>
      <c r="F14" s="42"/>
      <c r="G14" s="42"/>
      <c r="H14" s="53"/>
      <c r="I14" s="74"/>
      <c r="J14" s="74"/>
    </row>
    <row r="15" spans="1:10" x14ac:dyDescent="0.2">
      <c r="A15" s="202"/>
      <c r="B15" s="195"/>
      <c r="C15" s="195" t="s">
        <v>263</v>
      </c>
      <c r="D15" s="195" t="s">
        <v>264</v>
      </c>
      <c r="E15" s="195" t="s">
        <v>265</v>
      </c>
      <c r="F15" s="195" t="s">
        <v>266</v>
      </c>
      <c r="G15" s="195" t="s">
        <v>267</v>
      </c>
      <c r="H15" s="53"/>
      <c r="I15" s="74"/>
      <c r="J15" s="74"/>
    </row>
    <row r="16" spans="1:10" x14ac:dyDescent="0.2">
      <c r="A16" s="944"/>
      <c r="B16" s="944"/>
      <c r="C16" s="1296" t="s">
        <v>1004</v>
      </c>
      <c r="D16" s="1300" t="s">
        <v>1005</v>
      </c>
      <c r="E16" s="73"/>
      <c r="F16" s="73"/>
      <c r="G16" s="73"/>
      <c r="H16" s="53"/>
      <c r="I16" s="74"/>
      <c r="J16" s="74"/>
    </row>
    <row r="17" spans="1:10" x14ac:dyDescent="0.2">
      <c r="A17" s="1304"/>
      <c r="B17" s="1304"/>
      <c r="C17" s="1303"/>
      <c r="D17" s="1301"/>
      <c r="E17" s="1298" t="s">
        <v>1006</v>
      </c>
      <c r="F17" s="1296" t="s">
        <v>1007</v>
      </c>
      <c r="G17" s="538"/>
      <c r="H17" s="53"/>
      <c r="I17" s="74"/>
      <c r="J17" s="74"/>
    </row>
    <row r="18" spans="1:10" ht="18.75" customHeight="1" x14ac:dyDescent="0.2">
      <c r="A18" s="1245" t="s">
        <v>1376</v>
      </c>
      <c r="B18" s="1259"/>
      <c r="C18" s="1297"/>
      <c r="D18" s="1302"/>
      <c r="E18" s="1299"/>
      <c r="F18" s="1297"/>
      <c r="G18" s="766" t="s">
        <v>1008</v>
      </c>
      <c r="H18" s="53"/>
      <c r="I18" s="74"/>
      <c r="J18" s="74"/>
    </row>
    <row r="19" spans="1:10" x14ac:dyDescent="0.2">
      <c r="A19" s="942">
        <v>1</v>
      </c>
      <c r="B19" s="122" t="s">
        <v>113</v>
      </c>
      <c r="C19" s="20">
        <v>1476832.6016665765</v>
      </c>
      <c r="D19" s="20">
        <v>1318.3301029335075</v>
      </c>
      <c r="E19" s="20">
        <v>1282.1387007175074</v>
      </c>
      <c r="F19" s="20">
        <v>36.191402216</v>
      </c>
      <c r="G19" s="20">
        <v>0</v>
      </c>
      <c r="H19" s="53"/>
      <c r="I19" s="74"/>
      <c r="J19" s="74"/>
    </row>
    <row r="20" spans="1:10" x14ac:dyDescent="0.2">
      <c r="A20" s="100">
        <v>2</v>
      </c>
      <c r="B20" s="208" t="s">
        <v>110</v>
      </c>
      <c r="C20" s="20">
        <v>89043.643258839991</v>
      </c>
      <c r="D20" s="20">
        <v>0</v>
      </c>
      <c r="E20" s="20">
        <v>0</v>
      </c>
      <c r="F20" s="20">
        <v>0</v>
      </c>
      <c r="G20" s="244"/>
      <c r="H20" s="53"/>
      <c r="I20" s="74"/>
      <c r="J20" s="74"/>
    </row>
    <row r="21" spans="1:10" x14ac:dyDescent="0.2">
      <c r="A21" s="562">
        <v>3</v>
      </c>
      <c r="B21" s="209" t="s">
        <v>51</v>
      </c>
      <c r="C21" s="750">
        <v>1565876.2449254165</v>
      </c>
      <c r="D21" s="750">
        <v>1318.3301029335075</v>
      </c>
      <c r="E21" s="750">
        <v>1282.1387007175074</v>
      </c>
      <c r="F21" s="750">
        <v>36.191402216</v>
      </c>
      <c r="G21" s="750">
        <v>0</v>
      </c>
      <c r="H21" s="53"/>
      <c r="I21" s="74"/>
      <c r="J21" s="74"/>
    </row>
    <row r="22" spans="1:10" ht="27.75" x14ac:dyDescent="0.2">
      <c r="A22" s="333">
        <v>4</v>
      </c>
      <c r="B22" s="751" t="s">
        <v>1009</v>
      </c>
      <c r="C22" s="752">
        <v>7884.6909783884712</v>
      </c>
      <c r="D22" s="752">
        <v>13070.769310995223</v>
      </c>
      <c r="E22" s="752">
        <v>12900.29417084222</v>
      </c>
      <c r="F22" s="752">
        <v>170.47514015300399</v>
      </c>
      <c r="G22" s="752">
        <v>0</v>
      </c>
      <c r="H22" s="53"/>
      <c r="I22" s="74"/>
      <c r="J22" s="74"/>
    </row>
    <row r="23" spans="1:10" x14ac:dyDescent="0.2">
      <c r="A23" s="283">
        <v>5</v>
      </c>
      <c r="B23" s="753" t="s">
        <v>111</v>
      </c>
      <c r="C23" s="84"/>
      <c r="D23" s="84"/>
      <c r="E23" s="754"/>
      <c r="F23" s="754"/>
      <c r="G23" s="754"/>
      <c r="H23" s="53"/>
      <c r="I23" s="74"/>
      <c r="J23" s="74"/>
    </row>
    <row r="24" spans="1:10" x14ac:dyDescent="0.2">
      <c r="A24" s="42"/>
      <c r="B24" s="42"/>
      <c r="C24" s="42"/>
      <c r="D24" s="42"/>
      <c r="E24" s="42"/>
      <c r="F24" s="42"/>
      <c r="G24" s="42"/>
      <c r="H24" s="53"/>
      <c r="I24" s="74"/>
      <c r="J24" s="74"/>
    </row>
    <row r="25" spans="1:10" x14ac:dyDescent="0.2">
      <c r="A25" s="42"/>
      <c r="B25" s="42"/>
      <c r="C25" s="42"/>
      <c r="D25" s="42"/>
      <c r="E25" s="42"/>
      <c r="F25" s="42"/>
      <c r="G25" s="42"/>
      <c r="H25" s="53"/>
      <c r="I25" s="74"/>
      <c r="J25" s="74"/>
    </row>
    <row r="26" spans="1:10" x14ac:dyDescent="0.2">
      <c r="H26" s="74"/>
      <c r="I26" s="74"/>
      <c r="J26" s="74"/>
    </row>
    <row r="27" spans="1:10" x14ac:dyDescent="0.2">
      <c r="H27" s="74"/>
      <c r="I27" s="74"/>
      <c r="J27" s="74"/>
    </row>
    <row r="28" spans="1:10" x14ac:dyDescent="0.2">
      <c r="H28" s="74"/>
      <c r="I28" s="74"/>
      <c r="J28" s="74"/>
    </row>
    <row r="29" spans="1:10" x14ac:dyDescent="0.2">
      <c r="H29" s="74"/>
      <c r="I29" s="74"/>
      <c r="J29" s="74"/>
    </row>
  </sheetData>
  <mergeCells count="13">
    <mergeCell ref="F17:F18"/>
    <mergeCell ref="A18:B18"/>
    <mergeCell ref="E6:E7"/>
    <mergeCell ref="F6:F7"/>
    <mergeCell ref="A2:G2"/>
    <mergeCell ref="A7:B7"/>
    <mergeCell ref="D5:D7"/>
    <mergeCell ref="C5:C7"/>
    <mergeCell ref="A6:B6"/>
    <mergeCell ref="C16:C18"/>
    <mergeCell ref="D16:D18"/>
    <mergeCell ref="A17:B17"/>
    <mergeCell ref="E17:E18"/>
  </mergeCells>
  <hyperlinks>
    <hyperlink ref="G1" location="Index!A1" display="Index" xr:uid="{00000000-0004-0000-1A00-000000000000}"/>
  </hyperlink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2">
    <tabColor rgb="FF5B9BD5"/>
    <pageSetUpPr fitToPage="1"/>
  </sheetPr>
  <dimension ref="A1:I45"/>
  <sheetViews>
    <sheetView showGridLines="0" zoomScaleNormal="100" zoomScaleSheetLayoutView="100" workbookViewId="0"/>
  </sheetViews>
  <sheetFormatPr defaultColWidth="9.140625" defaultRowHeight="14.25" x14ac:dyDescent="0.2"/>
  <cols>
    <col min="1" max="1" width="3.140625" style="2" customWidth="1"/>
    <col min="2" max="2" width="20.7109375" style="2" customWidth="1"/>
    <col min="3" max="8" width="17.42578125" style="2" customWidth="1"/>
    <col min="9" max="13" width="8.7109375" style="2" customWidth="1"/>
    <col min="14" max="15" width="9.85546875" style="2" customWidth="1"/>
    <col min="16" max="16384" width="9.140625" style="2"/>
  </cols>
  <sheetData>
    <row r="1" spans="1:9" ht="15.75" customHeight="1" x14ac:dyDescent="0.2">
      <c r="A1" s="3" t="s">
        <v>1049</v>
      </c>
      <c r="B1" s="3"/>
      <c r="C1" s="3"/>
      <c r="D1" s="3"/>
      <c r="E1" s="3"/>
      <c r="F1" s="3"/>
      <c r="G1" s="3"/>
      <c r="H1" s="186" t="s">
        <v>209</v>
      </c>
      <c r="I1" s="47"/>
    </row>
    <row r="2" spans="1:9" ht="15.75" customHeight="1" x14ac:dyDescent="0.2">
      <c r="A2" s="1305" t="s">
        <v>554</v>
      </c>
      <c r="B2" s="1305"/>
      <c r="C2" s="1305"/>
      <c r="D2" s="1305"/>
      <c r="E2" s="1305"/>
      <c r="F2" s="1305"/>
      <c r="G2" s="1305"/>
      <c r="H2" s="1305"/>
    </row>
    <row r="3" spans="1:9" x14ac:dyDescent="0.2">
      <c r="A3" s="165"/>
    </row>
    <row r="4" spans="1:9" x14ac:dyDescent="0.2">
      <c r="A4" s="199"/>
      <c r="B4" s="196"/>
      <c r="C4" s="196" t="s">
        <v>263</v>
      </c>
      <c r="D4" s="196" t="s">
        <v>264</v>
      </c>
      <c r="E4" s="196" t="s">
        <v>265</v>
      </c>
      <c r="F4" s="196" t="s">
        <v>266</v>
      </c>
      <c r="G4" s="196" t="s">
        <v>267</v>
      </c>
      <c r="H4" s="196" t="s">
        <v>268</v>
      </c>
    </row>
    <row r="5" spans="1:9" ht="14.25" customHeight="1" x14ac:dyDescent="0.2">
      <c r="A5" s="1304" t="s">
        <v>1378</v>
      </c>
      <c r="B5" s="1304"/>
      <c r="C5" s="1256" t="s">
        <v>1036</v>
      </c>
      <c r="D5" s="1256"/>
      <c r="E5" s="1256" t="s">
        <v>1037</v>
      </c>
      <c r="F5" s="1256"/>
      <c r="G5" s="1256" t="s">
        <v>119</v>
      </c>
      <c r="H5" s="1256"/>
    </row>
    <row r="6" spans="1:9" ht="22.5" customHeight="1" x14ac:dyDescent="0.2">
      <c r="A6" s="203"/>
      <c r="B6" s="203" t="s">
        <v>227</v>
      </c>
      <c r="C6" s="678" t="s">
        <v>985</v>
      </c>
      <c r="D6" s="678" t="s">
        <v>114</v>
      </c>
      <c r="E6" s="678" t="s">
        <v>985</v>
      </c>
      <c r="F6" s="678" t="s">
        <v>114</v>
      </c>
      <c r="G6" s="683" t="s">
        <v>46</v>
      </c>
      <c r="H6" s="683" t="s">
        <v>120</v>
      </c>
    </row>
    <row r="7" spans="1:9" x14ac:dyDescent="0.2">
      <c r="A7" s="122">
        <v>1</v>
      </c>
      <c r="B7" s="122" t="s">
        <v>99</v>
      </c>
      <c r="C7" s="20">
        <v>52301.99927036</v>
      </c>
      <c r="D7" s="20">
        <v>153.33605363000001</v>
      </c>
      <c r="E7" s="20">
        <v>52150.849090489995</v>
      </c>
      <c r="F7" s="20">
        <v>58650.870244720005</v>
      </c>
      <c r="G7" s="20">
        <v>0</v>
      </c>
      <c r="H7" s="759">
        <v>0</v>
      </c>
    </row>
    <row r="8" spans="1:9" x14ac:dyDescent="0.2">
      <c r="A8" s="122">
        <v>2</v>
      </c>
      <c r="B8" s="122" t="s">
        <v>121</v>
      </c>
      <c r="C8" s="20">
        <v>0</v>
      </c>
      <c r="D8" s="20">
        <v>0</v>
      </c>
      <c r="E8" s="20">
        <v>0</v>
      </c>
      <c r="F8" s="20">
        <v>0</v>
      </c>
      <c r="G8" s="20">
        <v>0</v>
      </c>
      <c r="H8" s="759">
        <v>0</v>
      </c>
    </row>
    <row r="9" spans="1:9" x14ac:dyDescent="0.2">
      <c r="A9" s="122">
        <v>3</v>
      </c>
      <c r="B9" s="122" t="s">
        <v>104</v>
      </c>
      <c r="C9" s="20">
        <v>0</v>
      </c>
      <c r="D9" s="20">
        <v>0</v>
      </c>
      <c r="E9" s="20">
        <v>0</v>
      </c>
      <c r="F9" s="20">
        <v>0</v>
      </c>
      <c r="G9" s="20">
        <v>0</v>
      </c>
      <c r="H9" s="759">
        <v>0</v>
      </c>
    </row>
    <row r="10" spans="1:9" x14ac:dyDescent="0.2">
      <c r="A10" s="122">
        <v>4</v>
      </c>
      <c r="B10" s="122" t="s">
        <v>105</v>
      </c>
      <c r="C10" s="20">
        <v>0</v>
      </c>
      <c r="D10" s="20">
        <v>0</v>
      </c>
      <c r="E10" s="20">
        <v>0</v>
      </c>
      <c r="F10" s="20">
        <v>0</v>
      </c>
      <c r="G10" s="20">
        <v>0</v>
      </c>
      <c r="H10" s="759">
        <v>0</v>
      </c>
    </row>
    <row r="11" spans="1:9" x14ac:dyDescent="0.2">
      <c r="A11" s="122">
        <v>5</v>
      </c>
      <c r="B11" s="122" t="s">
        <v>106</v>
      </c>
      <c r="C11" s="20"/>
      <c r="D11" s="20"/>
      <c r="E11" s="20"/>
      <c r="F11" s="20"/>
      <c r="G11" s="20"/>
      <c r="H11" s="759"/>
    </row>
    <row r="12" spans="1:9" x14ac:dyDescent="0.2">
      <c r="A12" s="122">
        <v>6</v>
      </c>
      <c r="B12" s="122" t="s">
        <v>100</v>
      </c>
      <c r="C12" s="20">
        <v>3451.63004925</v>
      </c>
      <c r="D12" s="20">
        <v>190.35765749999999</v>
      </c>
      <c r="E12" s="20">
        <v>3451.63004925</v>
      </c>
      <c r="F12" s="20">
        <v>6056.3025198199994</v>
      </c>
      <c r="G12" s="20">
        <v>2895.7046133600002</v>
      </c>
      <c r="H12" s="759">
        <v>0.30455670486977782</v>
      </c>
    </row>
    <row r="13" spans="1:9" x14ac:dyDescent="0.2">
      <c r="A13" s="122">
        <v>7</v>
      </c>
      <c r="B13" s="122" t="s">
        <v>101</v>
      </c>
      <c r="C13" s="20">
        <v>9623.4000904599998</v>
      </c>
      <c r="D13" s="20">
        <v>5.5893958499999998</v>
      </c>
      <c r="E13" s="20">
        <v>9623.4000904599998</v>
      </c>
      <c r="F13" s="20">
        <v>5.5893958499999998</v>
      </c>
      <c r="G13" s="20">
        <v>5634.4708112500002</v>
      </c>
      <c r="H13" s="759">
        <v>0.58515702185164908</v>
      </c>
    </row>
    <row r="14" spans="1:9" x14ac:dyDescent="0.2">
      <c r="A14" s="122">
        <v>8</v>
      </c>
      <c r="B14" s="122" t="s">
        <v>102</v>
      </c>
      <c r="C14" s="20">
        <v>2388.7280000000001</v>
      </c>
      <c r="D14" s="20">
        <v>0</v>
      </c>
      <c r="E14" s="20">
        <v>2388.7280000000001</v>
      </c>
      <c r="F14" s="20">
        <v>0</v>
      </c>
      <c r="G14" s="20">
        <v>1791.546</v>
      </c>
      <c r="H14" s="759">
        <v>0.75</v>
      </c>
    </row>
    <row r="15" spans="1:9" x14ac:dyDescent="0.2">
      <c r="A15" s="122">
        <v>9</v>
      </c>
      <c r="B15" s="122" t="s">
        <v>107</v>
      </c>
      <c r="C15" s="20">
        <v>0</v>
      </c>
      <c r="D15" s="20">
        <v>0</v>
      </c>
      <c r="E15" s="20">
        <v>0</v>
      </c>
      <c r="F15" s="20">
        <v>0</v>
      </c>
      <c r="G15" s="20">
        <v>0</v>
      </c>
      <c r="H15" s="759">
        <v>0</v>
      </c>
    </row>
    <row r="16" spans="1:9" x14ac:dyDescent="0.2">
      <c r="A16" s="122">
        <v>10</v>
      </c>
      <c r="B16" s="122" t="s">
        <v>108</v>
      </c>
      <c r="C16" s="20">
        <v>0</v>
      </c>
      <c r="D16" s="20">
        <v>0</v>
      </c>
      <c r="E16" s="20">
        <v>0</v>
      </c>
      <c r="F16" s="20">
        <v>0</v>
      </c>
      <c r="G16" s="20">
        <v>0</v>
      </c>
      <c r="H16" s="759">
        <v>0</v>
      </c>
    </row>
    <row r="17" spans="1:8" x14ac:dyDescent="0.2">
      <c r="A17" s="122">
        <v>11</v>
      </c>
      <c r="B17" s="122" t="s">
        <v>122</v>
      </c>
      <c r="C17" s="20">
        <v>0</v>
      </c>
      <c r="D17" s="20">
        <v>0</v>
      </c>
      <c r="E17" s="20">
        <v>0</v>
      </c>
      <c r="F17" s="20">
        <v>0</v>
      </c>
      <c r="G17" s="20">
        <v>0</v>
      </c>
      <c r="H17" s="759">
        <v>0</v>
      </c>
    </row>
    <row r="18" spans="1:8" x14ac:dyDescent="0.2">
      <c r="A18" s="122">
        <v>12</v>
      </c>
      <c r="B18" s="122" t="s">
        <v>109</v>
      </c>
      <c r="C18" s="20">
        <v>26831.277095519999</v>
      </c>
      <c r="D18" s="20">
        <v>0</v>
      </c>
      <c r="E18" s="20">
        <v>26831.277095519999</v>
      </c>
      <c r="F18" s="20">
        <v>0</v>
      </c>
      <c r="G18" s="20">
        <v>2683.1708381900003</v>
      </c>
      <c r="H18" s="759">
        <v>0.10000160740160995</v>
      </c>
    </row>
    <row r="19" spans="1:8" x14ac:dyDescent="0.2">
      <c r="A19" s="122">
        <v>13</v>
      </c>
      <c r="B19" s="122" t="s">
        <v>123</v>
      </c>
      <c r="C19" s="20">
        <v>0</v>
      </c>
      <c r="D19" s="20">
        <v>0</v>
      </c>
      <c r="E19" s="20">
        <v>0</v>
      </c>
      <c r="F19" s="20">
        <v>0</v>
      </c>
      <c r="G19" s="20">
        <v>0</v>
      </c>
      <c r="H19" s="759">
        <v>0</v>
      </c>
    </row>
    <row r="20" spans="1:8" x14ac:dyDescent="0.2">
      <c r="A20" s="122">
        <v>14</v>
      </c>
      <c r="B20" s="122" t="s">
        <v>124</v>
      </c>
      <c r="C20" s="20"/>
      <c r="D20" s="20"/>
      <c r="E20" s="20"/>
      <c r="F20" s="20"/>
      <c r="G20" s="20"/>
      <c r="H20" s="759"/>
    </row>
    <row r="21" spans="1:8" x14ac:dyDescent="0.2">
      <c r="A21" s="122">
        <v>15</v>
      </c>
      <c r="B21" s="122" t="s">
        <v>103</v>
      </c>
      <c r="C21" s="20">
        <v>763.35489648999999</v>
      </c>
      <c r="D21" s="20">
        <v>0</v>
      </c>
      <c r="E21" s="20">
        <v>763.35489648999999</v>
      </c>
      <c r="F21" s="20">
        <v>0</v>
      </c>
      <c r="G21" s="20">
        <v>763.35489648999999</v>
      </c>
      <c r="H21" s="759">
        <v>1</v>
      </c>
    </row>
    <row r="22" spans="1:8" x14ac:dyDescent="0.2">
      <c r="A22" s="122">
        <v>16</v>
      </c>
      <c r="B22" s="122" t="s">
        <v>125</v>
      </c>
      <c r="C22" s="20">
        <v>0</v>
      </c>
      <c r="D22" s="20">
        <v>0</v>
      </c>
      <c r="E22" s="20">
        <v>0</v>
      </c>
      <c r="F22" s="20">
        <v>0</v>
      </c>
      <c r="G22" s="20">
        <v>0</v>
      </c>
      <c r="H22" s="759">
        <v>0</v>
      </c>
    </row>
    <row r="23" spans="1:8" x14ac:dyDescent="0.2">
      <c r="A23" s="210">
        <v>17</v>
      </c>
      <c r="B23" s="210" t="s">
        <v>51</v>
      </c>
      <c r="C23" s="190">
        <v>95360.389402080007</v>
      </c>
      <c r="D23" s="190">
        <v>349.28310698000001</v>
      </c>
      <c r="E23" s="190">
        <v>95209.239222210002</v>
      </c>
      <c r="F23" s="190">
        <v>64712.762160389997</v>
      </c>
      <c r="G23" s="190">
        <v>13768.24715929</v>
      </c>
      <c r="H23" s="760">
        <v>8.6093514589969528E-2</v>
      </c>
    </row>
    <row r="24" spans="1:8" x14ac:dyDescent="0.2">
      <c r="A24" s="15"/>
      <c r="B24" s="15"/>
      <c r="C24" s="40"/>
      <c r="D24" s="40"/>
      <c r="E24" s="40"/>
      <c r="F24" s="40"/>
      <c r="G24" s="40"/>
      <c r="H24" s="86"/>
    </row>
    <row r="25" spans="1:8" x14ac:dyDescent="0.2">
      <c r="A25" s="6"/>
      <c r="H25" s="75"/>
    </row>
    <row r="26" spans="1:8" x14ac:dyDescent="0.2">
      <c r="A26" s="199"/>
      <c r="B26" s="196"/>
      <c r="C26" s="196" t="s">
        <v>263</v>
      </c>
      <c r="D26" s="196" t="s">
        <v>264</v>
      </c>
      <c r="E26" s="196" t="s">
        <v>265</v>
      </c>
      <c r="F26" s="196" t="s">
        <v>266</v>
      </c>
      <c r="G26" s="196" t="s">
        <v>267</v>
      </c>
      <c r="H26" s="196" t="s">
        <v>268</v>
      </c>
    </row>
    <row r="27" spans="1:8" ht="14.25" customHeight="1" x14ac:dyDescent="0.2">
      <c r="A27" s="1304" t="s">
        <v>1373</v>
      </c>
      <c r="B27" s="1304"/>
      <c r="C27" s="1306" t="s">
        <v>117</v>
      </c>
      <c r="D27" s="1306"/>
      <c r="E27" s="1306" t="s">
        <v>118</v>
      </c>
      <c r="F27" s="1306"/>
      <c r="G27" s="1306" t="s">
        <v>119</v>
      </c>
      <c r="H27" s="1306"/>
    </row>
    <row r="28" spans="1:8" ht="22.5" customHeight="1" x14ac:dyDescent="0.2">
      <c r="A28" s="203"/>
      <c r="B28" s="203" t="s">
        <v>227</v>
      </c>
      <c r="C28" s="288" t="s">
        <v>82</v>
      </c>
      <c r="D28" s="288" t="s">
        <v>83</v>
      </c>
      <c r="E28" s="288" t="s">
        <v>82</v>
      </c>
      <c r="F28" s="288" t="s">
        <v>83</v>
      </c>
      <c r="G28" s="291" t="s">
        <v>46</v>
      </c>
      <c r="H28" s="291" t="s">
        <v>120</v>
      </c>
    </row>
    <row r="29" spans="1:8" x14ac:dyDescent="0.2">
      <c r="A29" s="122">
        <v>1</v>
      </c>
      <c r="B29" s="122" t="s">
        <v>99</v>
      </c>
      <c r="C29" s="20">
        <v>43665.258145779997</v>
      </c>
      <c r="D29" s="20">
        <v>372.98366656999997</v>
      </c>
      <c r="E29" s="20">
        <v>43501.549178970003</v>
      </c>
      <c r="F29" s="20">
        <v>60051.063875129999</v>
      </c>
      <c r="G29" s="20">
        <v>0</v>
      </c>
      <c r="H29" s="759">
        <v>0</v>
      </c>
    </row>
    <row r="30" spans="1:8" x14ac:dyDescent="0.2">
      <c r="A30" s="122">
        <v>2</v>
      </c>
      <c r="B30" s="122" t="s">
        <v>121</v>
      </c>
      <c r="C30" s="20">
        <v>0</v>
      </c>
      <c r="D30" s="20">
        <v>0</v>
      </c>
      <c r="E30" s="20">
        <v>0</v>
      </c>
      <c r="F30" s="20">
        <v>0</v>
      </c>
      <c r="G30" s="20">
        <v>0</v>
      </c>
      <c r="H30" s="759">
        <v>0</v>
      </c>
    </row>
    <row r="31" spans="1:8" x14ac:dyDescent="0.2">
      <c r="A31" s="122">
        <v>3</v>
      </c>
      <c r="B31" s="122" t="s">
        <v>104</v>
      </c>
      <c r="C31" s="20">
        <v>0</v>
      </c>
      <c r="D31" s="20">
        <v>0</v>
      </c>
      <c r="E31" s="20">
        <v>0</v>
      </c>
      <c r="F31" s="20">
        <v>0</v>
      </c>
      <c r="G31" s="20">
        <v>0</v>
      </c>
      <c r="H31" s="759">
        <v>0</v>
      </c>
    </row>
    <row r="32" spans="1:8" x14ac:dyDescent="0.2">
      <c r="A32" s="122">
        <v>4</v>
      </c>
      <c r="B32" s="122" t="s">
        <v>105</v>
      </c>
      <c r="C32" s="20">
        <v>0</v>
      </c>
      <c r="D32" s="20">
        <v>0</v>
      </c>
      <c r="E32" s="20">
        <v>0</v>
      </c>
      <c r="F32" s="20">
        <v>0</v>
      </c>
      <c r="G32" s="20">
        <v>0</v>
      </c>
      <c r="H32" s="759">
        <v>0</v>
      </c>
    </row>
    <row r="33" spans="1:8" x14ac:dyDescent="0.2">
      <c r="A33" s="122">
        <v>5</v>
      </c>
      <c r="B33" s="122" t="s">
        <v>106</v>
      </c>
      <c r="C33" s="20"/>
      <c r="D33" s="20"/>
      <c r="E33" s="20"/>
      <c r="F33" s="20"/>
      <c r="G33" s="20"/>
      <c r="H33" s="759"/>
    </row>
    <row r="34" spans="1:8" x14ac:dyDescent="0.2">
      <c r="A34" s="122">
        <v>6</v>
      </c>
      <c r="B34" s="122" t="s">
        <v>100</v>
      </c>
      <c r="C34" s="20">
        <v>2779.1237680900003</v>
      </c>
      <c r="D34" s="20">
        <v>245.08637433999999</v>
      </c>
      <c r="E34" s="20">
        <v>2779.1237680900003</v>
      </c>
      <c r="F34" s="20">
        <v>6977.7658433199995</v>
      </c>
      <c r="G34" s="20">
        <v>2600.3890544000001</v>
      </c>
      <c r="H34" s="759">
        <v>0.26651824074744346</v>
      </c>
    </row>
    <row r="35" spans="1:8" x14ac:dyDescent="0.2">
      <c r="A35" s="122">
        <v>7</v>
      </c>
      <c r="B35" s="122" t="s">
        <v>101</v>
      </c>
      <c r="C35" s="20">
        <v>9448.5266635400003</v>
      </c>
      <c r="D35" s="20">
        <v>6.3590585199999996</v>
      </c>
      <c r="E35" s="20">
        <v>9448.5266635400003</v>
      </c>
      <c r="F35" s="20">
        <v>6.3590585199999996</v>
      </c>
      <c r="G35" s="20">
        <v>5696.2100916600011</v>
      </c>
      <c r="H35" s="759">
        <v>0.60246207718509892</v>
      </c>
    </row>
    <row r="36" spans="1:8" x14ac:dyDescent="0.2">
      <c r="A36" s="122">
        <v>8</v>
      </c>
      <c r="B36" s="122" t="s">
        <v>102</v>
      </c>
      <c r="C36" s="20">
        <v>2259.9650000000001</v>
      </c>
      <c r="D36" s="20">
        <v>0</v>
      </c>
      <c r="E36" s="20">
        <v>2259.9650000000001</v>
      </c>
      <c r="F36" s="20">
        <v>0</v>
      </c>
      <c r="G36" s="20">
        <v>1694.9737500000001</v>
      </c>
      <c r="H36" s="759">
        <v>0.75</v>
      </c>
    </row>
    <row r="37" spans="1:8" x14ac:dyDescent="0.2">
      <c r="A37" s="122">
        <v>9</v>
      </c>
      <c r="B37" s="122" t="s">
        <v>107</v>
      </c>
      <c r="C37" s="20">
        <v>502.17712483999998</v>
      </c>
      <c r="D37" s="20">
        <v>0</v>
      </c>
      <c r="E37" s="20">
        <v>443.14758768000002</v>
      </c>
      <c r="F37" s="20">
        <v>0</v>
      </c>
      <c r="G37" s="20">
        <v>395.01257962</v>
      </c>
      <c r="H37" s="759">
        <v>0.89137928446818349</v>
      </c>
    </row>
    <row r="38" spans="1:8" x14ac:dyDescent="0.2">
      <c r="A38" s="122">
        <v>10</v>
      </c>
      <c r="B38" s="122" t="s">
        <v>108</v>
      </c>
      <c r="C38" s="20">
        <v>22.398456850000002</v>
      </c>
      <c r="D38" s="20">
        <v>0</v>
      </c>
      <c r="E38" s="20">
        <v>21.216690850000003</v>
      </c>
      <c r="F38" s="20">
        <v>0</v>
      </c>
      <c r="G38" s="20">
        <v>21.216690850000003</v>
      </c>
      <c r="H38" s="759">
        <v>1</v>
      </c>
    </row>
    <row r="39" spans="1:8" x14ac:dyDescent="0.2">
      <c r="A39" s="122">
        <v>11</v>
      </c>
      <c r="B39" s="122" t="s">
        <v>122</v>
      </c>
      <c r="C39" s="20">
        <v>0</v>
      </c>
      <c r="D39" s="20">
        <v>0</v>
      </c>
      <c r="E39" s="20">
        <v>0</v>
      </c>
      <c r="F39" s="20">
        <v>0</v>
      </c>
      <c r="G39" s="20">
        <v>0</v>
      </c>
      <c r="H39" s="759">
        <v>0</v>
      </c>
    </row>
    <row r="40" spans="1:8" x14ac:dyDescent="0.2">
      <c r="A40" s="122">
        <v>12</v>
      </c>
      <c r="B40" s="122" t="s">
        <v>109</v>
      </c>
      <c r="C40" s="20">
        <v>27555.120020189999</v>
      </c>
      <c r="D40" s="20">
        <v>0</v>
      </c>
      <c r="E40" s="20">
        <v>27555.120020189999</v>
      </c>
      <c r="F40" s="20">
        <v>0</v>
      </c>
      <c r="G40" s="20">
        <v>2755.5558126399997</v>
      </c>
      <c r="H40" s="759">
        <v>0.10000158992669847</v>
      </c>
    </row>
    <row r="41" spans="1:8" x14ac:dyDescent="0.2">
      <c r="A41" s="122">
        <v>13</v>
      </c>
      <c r="B41" s="122" t="s">
        <v>123</v>
      </c>
      <c r="C41" s="20">
        <v>0</v>
      </c>
      <c r="D41" s="20">
        <v>0</v>
      </c>
      <c r="E41" s="20">
        <v>0</v>
      </c>
      <c r="F41" s="20">
        <v>0</v>
      </c>
      <c r="G41" s="20">
        <v>0</v>
      </c>
      <c r="H41" s="759">
        <v>0</v>
      </c>
    </row>
    <row r="42" spans="1:8" x14ac:dyDescent="0.2">
      <c r="A42" s="122">
        <v>14</v>
      </c>
      <c r="B42" s="122" t="s">
        <v>124</v>
      </c>
      <c r="C42" s="20"/>
      <c r="D42" s="20"/>
      <c r="E42" s="20"/>
      <c r="F42" s="20"/>
      <c r="G42" s="20"/>
      <c r="H42" s="759"/>
    </row>
    <row r="43" spans="1:8" x14ac:dyDescent="0.2">
      <c r="A43" s="122">
        <v>15</v>
      </c>
      <c r="B43" s="122" t="s">
        <v>103</v>
      </c>
      <c r="C43" s="20">
        <v>533.26732350999998</v>
      </c>
      <c r="D43" s="20">
        <v>0</v>
      </c>
      <c r="E43" s="20">
        <v>533.26732350999998</v>
      </c>
      <c r="F43" s="20">
        <v>0</v>
      </c>
      <c r="G43" s="20">
        <v>533.26732350999998</v>
      </c>
      <c r="H43" s="759">
        <v>1</v>
      </c>
    </row>
    <row r="44" spans="1:8" x14ac:dyDescent="0.2">
      <c r="A44" s="122">
        <v>16</v>
      </c>
      <c r="B44" s="122" t="s">
        <v>125</v>
      </c>
      <c r="C44" s="20">
        <v>0</v>
      </c>
      <c r="D44" s="20">
        <v>0</v>
      </c>
      <c r="E44" s="20">
        <v>0</v>
      </c>
      <c r="F44" s="20">
        <v>0</v>
      </c>
      <c r="G44" s="20">
        <v>0</v>
      </c>
      <c r="H44" s="759">
        <v>0</v>
      </c>
    </row>
    <row r="45" spans="1:8" x14ac:dyDescent="0.2">
      <c r="A45" s="210">
        <v>17</v>
      </c>
      <c r="B45" s="210" t="s">
        <v>51</v>
      </c>
      <c r="C45" s="190">
        <v>86765.836502799997</v>
      </c>
      <c r="D45" s="190">
        <v>624.42909942999995</v>
      </c>
      <c r="E45" s="190">
        <v>86541.916232830001</v>
      </c>
      <c r="F45" s="190">
        <v>67035.188776969997</v>
      </c>
      <c r="G45" s="190">
        <v>13696.625302679999</v>
      </c>
      <c r="H45" s="760">
        <v>8.9184031055970198E-2</v>
      </c>
    </row>
  </sheetData>
  <mergeCells count="9">
    <mergeCell ref="A2:H2"/>
    <mergeCell ref="A27:B27"/>
    <mergeCell ref="C27:D27"/>
    <mergeCell ref="E27:F27"/>
    <mergeCell ref="G27:H27"/>
    <mergeCell ref="A5:B5"/>
    <mergeCell ref="C5:D5"/>
    <mergeCell ref="E5:F5"/>
    <mergeCell ref="G5:H5"/>
  </mergeCells>
  <hyperlinks>
    <hyperlink ref="H1" location="Index!A1" display="Index" xr:uid="{00000000-0004-0000-1B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3">
    <tabColor rgb="FF5B9BD5"/>
    <pageSetUpPr fitToPage="1"/>
  </sheetPr>
  <dimension ref="A1:T43"/>
  <sheetViews>
    <sheetView showGridLines="0" zoomScaleNormal="100" zoomScaleSheetLayoutView="100" workbookViewId="0"/>
  </sheetViews>
  <sheetFormatPr defaultColWidth="9.140625" defaultRowHeight="14.25" x14ac:dyDescent="0.2"/>
  <cols>
    <col min="1" max="1" width="3.140625" style="2" customWidth="1"/>
    <col min="2" max="2" width="38.5703125" style="2" bestFit="1" customWidth="1"/>
    <col min="3" max="19" width="7.28515625" style="2" customWidth="1"/>
    <col min="20" max="21" width="8.7109375" style="2" customWidth="1"/>
    <col min="22" max="22" width="9.85546875" style="2" customWidth="1"/>
    <col min="23" max="16384" width="9.140625" style="2"/>
  </cols>
  <sheetData>
    <row r="1" spans="1:20" ht="15.75" customHeight="1" x14ac:dyDescent="0.2">
      <c r="A1" s="3" t="s">
        <v>1050</v>
      </c>
      <c r="B1" s="3"/>
      <c r="C1" s="3"/>
      <c r="D1" s="3"/>
      <c r="E1" s="3"/>
      <c r="F1" s="3"/>
      <c r="G1" s="3"/>
      <c r="H1" s="3"/>
      <c r="I1" s="3"/>
      <c r="J1" s="3"/>
      <c r="K1" s="3"/>
      <c r="L1" s="3"/>
      <c r="M1" s="3"/>
      <c r="N1" s="3"/>
      <c r="O1" s="3"/>
      <c r="P1" s="3"/>
      <c r="Q1" s="3"/>
      <c r="R1" s="1307" t="s">
        <v>209</v>
      </c>
      <c r="S1" s="1307"/>
      <c r="T1" s="47"/>
    </row>
    <row r="2" spans="1:20" ht="15.75" customHeight="1" x14ac:dyDescent="0.2">
      <c r="A2" s="1305" t="s">
        <v>554</v>
      </c>
      <c r="B2" s="1305"/>
      <c r="C2" s="1305"/>
      <c r="D2" s="1305"/>
      <c r="E2" s="1305"/>
      <c r="F2" s="1305"/>
      <c r="G2" s="1305"/>
      <c r="H2" s="1305"/>
      <c r="I2" s="1305"/>
      <c r="J2" s="1305"/>
      <c r="K2" s="1305"/>
      <c r="L2" s="1305"/>
      <c r="M2" s="1305"/>
      <c r="N2" s="1305"/>
      <c r="O2" s="1305"/>
      <c r="P2" s="1305"/>
      <c r="Q2" s="1305"/>
      <c r="R2" s="1305"/>
      <c r="S2" s="1305"/>
    </row>
    <row r="3" spans="1:20" ht="15" customHeight="1" x14ac:dyDescent="0.2">
      <c r="A3" s="165"/>
      <c r="H3" s="35"/>
    </row>
    <row r="4" spans="1:20" x14ac:dyDescent="0.2">
      <c r="A4" s="1308" t="s">
        <v>1378</v>
      </c>
      <c r="B4" s="1308"/>
      <c r="C4" s="1309" t="s">
        <v>84</v>
      </c>
      <c r="D4" s="1309"/>
      <c r="E4" s="1309"/>
      <c r="F4" s="1309"/>
      <c r="G4" s="1309"/>
      <c r="H4" s="1309"/>
      <c r="I4" s="1309"/>
      <c r="J4" s="1309"/>
      <c r="K4" s="1309"/>
      <c r="L4" s="1309"/>
      <c r="M4" s="1309"/>
      <c r="N4" s="1309"/>
      <c r="O4" s="1309"/>
      <c r="P4" s="1309"/>
      <c r="Q4" s="1309"/>
      <c r="R4" s="1310" t="s">
        <v>51</v>
      </c>
      <c r="S4" s="1311" t="s">
        <v>126</v>
      </c>
    </row>
    <row r="5" spans="1:20" x14ac:dyDescent="0.2">
      <c r="A5" s="203" t="s">
        <v>1499</v>
      </c>
      <c r="B5" s="203" t="s">
        <v>227</v>
      </c>
      <c r="C5" s="87">
        <v>0</v>
      </c>
      <c r="D5" s="87">
        <v>0.02</v>
      </c>
      <c r="E5" s="87">
        <v>0.04</v>
      </c>
      <c r="F5" s="87">
        <v>0.1</v>
      </c>
      <c r="G5" s="87">
        <v>0.2</v>
      </c>
      <c r="H5" s="87">
        <v>0.35</v>
      </c>
      <c r="I5" s="87">
        <v>0.5</v>
      </c>
      <c r="J5" s="87">
        <v>0.7</v>
      </c>
      <c r="K5" s="87">
        <v>0.75</v>
      </c>
      <c r="L5" s="87">
        <v>1</v>
      </c>
      <c r="M5" s="87">
        <v>1.5</v>
      </c>
      <c r="N5" s="87">
        <v>2.5</v>
      </c>
      <c r="O5" s="87">
        <v>3.7</v>
      </c>
      <c r="P5" s="87">
        <v>12.5</v>
      </c>
      <c r="Q5" s="37" t="s">
        <v>127</v>
      </c>
      <c r="R5" s="1218"/>
      <c r="S5" s="1210"/>
    </row>
    <row r="6" spans="1:20" x14ac:dyDescent="0.2">
      <c r="A6" s="156">
        <v>1</v>
      </c>
      <c r="B6" s="122" t="s">
        <v>99</v>
      </c>
      <c r="C6" s="20">
        <v>110801.71933520999</v>
      </c>
      <c r="D6" s="20">
        <v>0</v>
      </c>
      <c r="E6" s="20">
        <v>0</v>
      </c>
      <c r="F6" s="20">
        <v>0</v>
      </c>
      <c r="G6" s="20">
        <v>0</v>
      </c>
      <c r="H6" s="20">
        <v>0</v>
      </c>
      <c r="I6" s="20">
        <v>0</v>
      </c>
      <c r="J6" s="20">
        <v>0</v>
      </c>
      <c r="K6" s="20">
        <v>0</v>
      </c>
      <c r="L6" s="20">
        <v>0</v>
      </c>
      <c r="M6" s="20">
        <v>0</v>
      </c>
      <c r="N6" s="20">
        <v>0</v>
      </c>
      <c r="O6" s="20">
        <v>0</v>
      </c>
      <c r="P6" s="20">
        <v>0</v>
      </c>
      <c r="Q6" s="20">
        <v>0</v>
      </c>
      <c r="R6" s="20">
        <v>110801.71933520999</v>
      </c>
      <c r="S6" s="20">
        <v>0</v>
      </c>
    </row>
    <row r="7" spans="1:20" x14ac:dyDescent="0.2">
      <c r="A7" s="156">
        <v>2</v>
      </c>
      <c r="B7" s="122" t="s">
        <v>121</v>
      </c>
      <c r="C7" s="20">
        <v>0</v>
      </c>
      <c r="D7" s="20">
        <v>0</v>
      </c>
      <c r="E7" s="20">
        <v>0</v>
      </c>
      <c r="F7" s="20">
        <v>0</v>
      </c>
      <c r="G7" s="20">
        <v>0</v>
      </c>
      <c r="H7" s="20">
        <v>0</v>
      </c>
      <c r="I7" s="20">
        <v>0</v>
      </c>
      <c r="J7" s="20">
        <v>0</v>
      </c>
      <c r="K7" s="20">
        <v>0</v>
      </c>
      <c r="L7" s="20">
        <v>0</v>
      </c>
      <c r="M7" s="20">
        <v>0</v>
      </c>
      <c r="N7" s="20">
        <v>0</v>
      </c>
      <c r="O7" s="20">
        <v>0</v>
      </c>
      <c r="P7" s="20">
        <v>0</v>
      </c>
      <c r="Q7" s="20">
        <v>0</v>
      </c>
      <c r="R7" s="20">
        <v>0</v>
      </c>
      <c r="S7" s="20">
        <v>0</v>
      </c>
    </row>
    <row r="8" spans="1:20" x14ac:dyDescent="0.2">
      <c r="A8" s="156">
        <v>3</v>
      </c>
      <c r="B8" s="122" t="s">
        <v>104</v>
      </c>
      <c r="C8" s="20">
        <v>0</v>
      </c>
      <c r="D8" s="20">
        <v>0</v>
      </c>
      <c r="E8" s="20">
        <v>0</v>
      </c>
      <c r="F8" s="20">
        <v>0</v>
      </c>
      <c r="G8" s="20">
        <v>0</v>
      </c>
      <c r="H8" s="20">
        <v>0</v>
      </c>
      <c r="I8" s="20">
        <v>0</v>
      </c>
      <c r="J8" s="20">
        <v>0</v>
      </c>
      <c r="K8" s="20">
        <v>0</v>
      </c>
      <c r="L8" s="20">
        <v>0</v>
      </c>
      <c r="M8" s="20">
        <v>0</v>
      </c>
      <c r="N8" s="20">
        <v>0</v>
      </c>
      <c r="O8" s="20">
        <v>0</v>
      </c>
      <c r="P8" s="20">
        <v>0</v>
      </c>
      <c r="Q8" s="20">
        <v>0</v>
      </c>
      <c r="R8" s="20">
        <v>0</v>
      </c>
      <c r="S8" s="20">
        <v>0</v>
      </c>
    </row>
    <row r="9" spans="1:20" x14ac:dyDescent="0.2">
      <c r="A9" s="156">
        <v>4</v>
      </c>
      <c r="B9" s="122" t="s">
        <v>105</v>
      </c>
      <c r="C9" s="20">
        <v>0</v>
      </c>
      <c r="D9" s="20">
        <v>0</v>
      </c>
      <c r="E9" s="20">
        <v>0</v>
      </c>
      <c r="F9" s="20">
        <v>0</v>
      </c>
      <c r="G9" s="20">
        <v>0</v>
      </c>
      <c r="H9" s="20">
        <v>0</v>
      </c>
      <c r="I9" s="20">
        <v>0</v>
      </c>
      <c r="J9" s="20">
        <v>0</v>
      </c>
      <c r="K9" s="20">
        <v>0</v>
      </c>
      <c r="L9" s="20">
        <v>0</v>
      </c>
      <c r="M9" s="20">
        <v>0</v>
      </c>
      <c r="N9" s="20">
        <v>0</v>
      </c>
      <c r="O9" s="20">
        <v>0</v>
      </c>
      <c r="P9" s="20">
        <v>0</v>
      </c>
      <c r="Q9" s="20">
        <v>0</v>
      </c>
      <c r="R9" s="20">
        <v>0</v>
      </c>
      <c r="S9" s="20">
        <v>0</v>
      </c>
    </row>
    <row r="10" spans="1:20" x14ac:dyDescent="0.2">
      <c r="A10" s="156">
        <v>5</v>
      </c>
      <c r="B10" s="122" t="s">
        <v>106</v>
      </c>
      <c r="C10" s="20"/>
      <c r="D10" s="20"/>
      <c r="E10" s="20"/>
      <c r="F10" s="20"/>
      <c r="G10" s="20"/>
      <c r="H10" s="20"/>
      <c r="I10" s="20"/>
      <c r="J10" s="20"/>
      <c r="K10" s="20"/>
      <c r="L10" s="20"/>
      <c r="M10" s="20"/>
      <c r="N10" s="20"/>
      <c r="O10" s="20"/>
      <c r="P10" s="20"/>
      <c r="Q10" s="20"/>
      <c r="R10" s="20"/>
      <c r="S10" s="20">
        <v>0</v>
      </c>
    </row>
    <row r="11" spans="1:20" x14ac:dyDescent="0.2">
      <c r="A11" s="156">
        <v>6</v>
      </c>
      <c r="B11" s="122" t="s">
        <v>100</v>
      </c>
      <c r="C11" s="20">
        <v>0</v>
      </c>
      <c r="D11" s="20">
        <v>0</v>
      </c>
      <c r="E11" s="20">
        <v>0</v>
      </c>
      <c r="F11" s="20">
        <v>0</v>
      </c>
      <c r="G11" s="20">
        <v>6646.5993130500001</v>
      </c>
      <c r="H11" s="20">
        <v>0</v>
      </c>
      <c r="I11" s="20">
        <v>2710.6475276700003</v>
      </c>
      <c r="J11" s="20">
        <v>0</v>
      </c>
      <c r="K11" s="20">
        <v>0</v>
      </c>
      <c r="L11" s="20">
        <v>29.9352129</v>
      </c>
      <c r="M11" s="20">
        <v>120.75051545000001</v>
      </c>
      <c r="N11" s="20">
        <v>0</v>
      </c>
      <c r="O11" s="20">
        <v>0</v>
      </c>
      <c r="P11" s="20">
        <v>0</v>
      </c>
      <c r="Q11" s="20">
        <v>0</v>
      </c>
      <c r="R11" s="20">
        <v>9507.9325690699989</v>
      </c>
      <c r="S11" s="20">
        <v>0</v>
      </c>
    </row>
    <row r="12" spans="1:20" x14ac:dyDescent="0.2">
      <c r="A12" s="156">
        <v>7</v>
      </c>
      <c r="B12" s="122" t="s">
        <v>101</v>
      </c>
      <c r="C12" s="20">
        <v>0</v>
      </c>
      <c r="D12" s="20">
        <v>2896.1667794599998</v>
      </c>
      <c r="E12" s="20">
        <v>0</v>
      </c>
      <c r="F12" s="20">
        <v>0</v>
      </c>
      <c r="G12" s="20">
        <v>410.75153899999998</v>
      </c>
      <c r="H12" s="20">
        <v>0</v>
      </c>
      <c r="I12" s="20">
        <v>0</v>
      </c>
      <c r="J12" s="20">
        <v>0</v>
      </c>
      <c r="K12" s="20">
        <v>0</v>
      </c>
      <c r="L12" s="20">
        <v>6322.0711678500002</v>
      </c>
      <c r="M12" s="20">
        <v>0</v>
      </c>
      <c r="N12" s="20">
        <v>0</v>
      </c>
      <c r="O12" s="20">
        <v>0</v>
      </c>
      <c r="P12" s="20">
        <v>0</v>
      </c>
      <c r="Q12" s="20">
        <v>0</v>
      </c>
      <c r="R12" s="20">
        <v>9628.9894863099998</v>
      </c>
      <c r="S12" s="20">
        <v>0</v>
      </c>
    </row>
    <row r="13" spans="1:20" x14ac:dyDescent="0.2">
      <c r="A13" s="156">
        <v>8</v>
      </c>
      <c r="B13" s="122" t="s">
        <v>102</v>
      </c>
      <c r="C13" s="20">
        <v>0</v>
      </c>
      <c r="D13" s="20">
        <v>0</v>
      </c>
      <c r="E13" s="20">
        <v>0</v>
      </c>
      <c r="F13" s="20">
        <v>0</v>
      </c>
      <c r="G13" s="20">
        <v>0</v>
      </c>
      <c r="H13" s="20">
        <v>0</v>
      </c>
      <c r="I13" s="20">
        <v>0</v>
      </c>
      <c r="J13" s="20">
        <v>0</v>
      </c>
      <c r="K13" s="20">
        <v>2388.7280000000001</v>
      </c>
      <c r="L13" s="20">
        <v>0</v>
      </c>
      <c r="M13" s="20">
        <v>0</v>
      </c>
      <c r="N13" s="20">
        <v>0</v>
      </c>
      <c r="O13" s="20">
        <v>0</v>
      </c>
      <c r="P13" s="20">
        <v>0</v>
      </c>
      <c r="Q13" s="20">
        <v>0</v>
      </c>
      <c r="R13" s="20">
        <v>2388.7280000000001</v>
      </c>
      <c r="S13" s="20">
        <v>0</v>
      </c>
    </row>
    <row r="14" spans="1:20" x14ac:dyDescent="0.2">
      <c r="A14" s="156">
        <v>9</v>
      </c>
      <c r="B14" s="122" t="s">
        <v>107</v>
      </c>
      <c r="C14" s="20">
        <v>0</v>
      </c>
      <c r="D14" s="20">
        <v>0</v>
      </c>
      <c r="E14" s="20">
        <v>0</v>
      </c>
      <c r="F14" s="20">
        <v>0</v>
      </c>
      <c r="G14" s="20">
        <v>0</v>
      </c>
      <c r="H14" s="20">
        <v>0</v>
      </c>
      <c r="I14" s="20">
        <v>0</v>
      </c>
      <c r="J14" s="20">
        <v>0</v>
      </c>
      <c r="K14" s="20">
        <v>0</v>
      </c>
      <c r="L14" s="20">
        <v>0</v>
      </c>
      <c r="M14" s="20">
        <v>0</v>
      </c>
      <c r="N14" s="20">
        <v>0</v>
      </c>
      <c r="O14" s="20">
        <v>0</v>
      </c>
      <c r="P14" s="20">
        <v>0</v>
      </c>
      <c r="Q14" s="20">
        <v>0</v>
      </c>
      <c r="R14" s="20">
        <v>0</v>
      </c>
      <c r="S14" s="20">
        <v>0</v>
      </c>
    </row>
    <row r="15" spans="1:20" x14ac:dyDescent="0.2">
      <c r="A15" s="156">
        <v>10</v>
      </c>
      <c r="B15" s="122" t="s">
        <v>108</v>
      </c>
      <c r="C15" s="20">
        <v>0</v>
      </c>
      <c r="D15" s="20">
        <v>0</v>
      </c>
      <c r="E15" s="20">
        <v>0</v>
      </c>
      <c r="F15" s="20">
        <v>0</v>
      </c>
      <c r="G15" s="20">
        <v>0</v>
      </c>
      <c r="H15" s="20">
        <v>0</v>
      </c>
      <c r="I15" s="20">
        <v>0</v>
      </c>
      <c r="J15" s="20">
        <v>0</v>
      </c>
      <c r="K15" s="20">
        <v>0</v>
      </c>
      <c r="L15" s="20">
        <v>0</v>
      </c>
      <c r="M15" s="20">
        <v>0</v>
      </c>
      <c r="N15" s="20">
        <v>0</v>
      </c>
      <c r="O15" s="20">
        <v>0</v>
      </c>
      <c r="P15" s="20">
        <v>0</v>
      </c>
      <c r="Q15" s="20">
        <v>0</v>
      </c>
      <c r="R15" s="20">
        <v>0</v>
      </c>
      <c r="S15" s="20">
        <v>0</v>
      </c>
    </row>
    <row r="16" spans="1:20" x14ac:dyDescent="0.2">
      <c r="A16" s="156">
        <v>11</v>
      </c>
      <c r="B16" s="122" t="s">
        <v>122</v>
      </c>
      <c r="C16" s="20">
        <v>0</v>
      </c>
      <c r="D16" s="20">
        <v>0</v>
      </c>
      <c r="E16" s="20">
        <v>0</v>
      </c>
      <c r="F16" s="20">
        <v>0</v>
      </c>
      <c r="G16" s="20">
        <v>0</v>
      </c>
      <c r="H16" s="20">
        <v>0</v>
      </c>
      <c r="I16" s="20">
        <v>0</v>
      </c>
      <c r="J16" s="20">
        <v>0</v>
      </c>
      <c r="K16" s="20">
        <v>0</v>
      </c>
      <c r="L16" s="20">
        <v>0</v>
      </c>
      <c r="M16" s="20">
        <v>0</v>
      </c>
      <c r="N16" s="20">
        <v>0</v>
      </c>
      <c r="O16" s="20">
        <v>0</v>
      </c>
      <c r="P16" s="20">
        <v>0</v>
      </c>
      <c r="Q16" s="20">
        <v>0</v>
      </c>
      <c r="R16" s="20">
        <v>0</v>
      </c>
      <c r="S16" s="20">
        <v>0</v>
      </c>
    </row>
    <row r="17" spans="1:19" x14ac:dyDescent="0.2">
      <c r="A17" s="156">
        <v>12</v>
      </c>
      <c r="B17" s="122" t="s">
        <v>109</v>
      </c>
      <c r="C17" s="20">
        <v>0</v>
      </c>
      <c r="D17" s="20">
        <v>0</v>
      </c>
      <c r="E17" s="20">
        <v>0</v>
      </c>
      <c r="F17" s="20">
        <v>26830.845811769999</v>
      </c>
      <c r="G17" s="20">
        <v>0.43128375000000002</v>
      </c>
      <c r="H17" s="20">
        <v>0</v>
      </c>
      <c r="I17" s="20">
        <v>0</v>
      </c>
      <c r="J17" s="20">
        <v>0</v>
      </c>
      <c r="K17" s="20">
        <v>0</v>
      </c>
      <c r="L17" s="20">
        <v>0</v>
      </c>
      <c r="M17" s="20">
        <v>0</v>
      </c>
      <c r="N17" s="20">
        <v>0</v>
      </c>
      <c r="O17" s="20">
        <v>0</v>
      </c>
      <c r="P17" s="20">
        <v>0</v>
      </c>
      <c r="Q17" s="20">
        <v>0</v>
      </c>
      <c r="R17" s="20">
        <v>26831.277095519999</v>
      </c>
      <c r="S17" s="20">
        <v>0</v>
      </c>
    </row>
    <row r="18" spans="1:19" x14ac:dyDescent="0.2">
      <c r="A18" s="156">
        <v>13</v>
      </c>
      <c r="B18" s="122" t="s">
        <v>123</v>
      </c>
      <c r="C18" s="20">
        <v>0</v>
      </c>
      <c r="D18" s="20">
        <v>0</v>
      </c>
      <c r="E18" s="20">
        <v>0</v>
      </c>
      <c r="F18" s="20">
        <v>0</v>
      </c>
      <c r="G18" s="20">
        <v>0</v>
      </c>
      <c r="H18" s="20">
        <v>0</v>
      </c>
      <c r="I18" s="20">
        <v>0</v>
      </c>
      <c r="J18" s="20">
        <v>0</v>
      </c>
      <c r="K18" s="20">
        <v>0</v>
      </c>
      <c r="L18" s="20">
        <v>0</v>
      </c>
      <c r="M18" s="20">
        <v>0</v>
      </c>
      <c r="N18" s="20">
        <v>0</v>
      </c>
      <c r="O18" s="20">
        <v>0</v>
      </c>
      <c r="P18" s="20">
        <v>0</v>
      </c>
      <c r="Q18" s="20">
        <v>0</v>
      </c>
      <c r="R18" s="20">
        <v>0</v>
      </c>
      <c r="S18" s="20">
        <v>0</v>
      </c>
    </row>
    <row r="19" spans="1:19" x14ac:dyDescent="0.2">
      <c r="A19" s="156">
        <v>14</v>
      </c>
      <c r="B19" s="122" t="s">
        <v>124</v>
      </c>
      <c r="C19" s="20"/>
      <c r="D19" s="20"/>
      <c r="E19" s="20"/>
      <c r="F19" s="20"/>
      <c r="G19" s="20"/>
      <c r="H19" s="20"/>
      <c r="I19" s="20"/>
      <c r="J19" s="20"/>
      <c r="K19" s="20"/>
      <c r="L19" s="20"/>
      <c r="M19" s="20"/>
      <c r="N19" s="20"/>
      <c r="O19" s="20"/>
      <c r="P19" s="20"/>
      <c r="Q19" s="20"/>
      <c r="R19" s="20"/>
      <c r="S19" s="20">
        <v>0</v>
      </c>
    </row>
    <row r="20" spans="1:19" x14ac:dyDescent="0.2">
      <c r="A20" s="156">
        <v>15</v>
      </c>
      <c r="B20" s="122" t="s">
        <v>103</v>
      </c>
      <c r="C20" s="20">
        <v>0</v>
      </c>
      <c r="D20" s="20">
        <v>0</v>
      </c>
      <c r="E20" s="20">
        <v>0</v>
      </c>
      <c r="F20" s="20">
        <v>0</v>
      </c>
      <c r="G20" s="20">
        <v>0</v>
      </c>
      <c r="H20" s="20">
        <v>0</v>
      </c>
      <c r="I20" s="20">
        <v>0</v>
      </c>
      <c r="J20" s="20">
        <v>0</v>
      </c>
      <c r="K20" s="20">
        <v>0</v>
      </c>
      <c r="L20" s="20">
        <v>763.35489648999999</v>
      </c>
      <c r="M20" s="20">
        <v>0</v>
      </c>
      <c r="N20" s="20">
        <v>0</v>
      </c>
      <c r="O20" s="20">
        <v>0</v>
      </c>
      <c r="P20" s="20">
        <v>0</v>
      </c>
      <c r="Q20" s="20">
        <v>0</v>
      </c>
      <c r="R20" s="20">
        <v>763.35489648999999</v>
      </c>
      <c r="S20" s="20">
        <v>0</v>
      </c>
    </row>
    <row r="21" spans="1:19" x14ac:dyDescent="0.2">
      <c r="A21" s="156">
        <v>16</v>
      </c>
      <c r="B21" s="122" t="s">
        <v>125</v>
      </c>
      <c r="C21" s="20">
        <v>0</v>
      </c>
      <c r="D21" s="20">
        <v>0</v>
      </c>
      <c r="E21" s="20">
        <v>0</v>
      </c>
      <c r="F21" s="20">
        <v>0</v>
      </c>
      <c r="G21" s="20">
        <v>0</v>
      </c>
      <c r="H21" s="20">
        <v>0</v>
      </c>
      <c r="I21" s="20">
        <v>0</v>
      </c>
      <c r="J21" s="20">
        <v>0</v>
      </c>
      <c r="K21" s="20">
        <v>0</v>
      </c>
      <c r="L21" s="20">
        <v>0</v>
      </c>
      <c r="M21" s="20">
        <v>0</v>
      </c>
      <c r="N21" s="20">
        <v>0</v>
      </c>
      <c r="O21" s="20">
        <v>0</v>
      </c>
      <c r="P21" s="20">
        <v>0</v>
      </c>
      <c r="Q21" s="20">
        <v>0</v>
      </c>
      <c r="R21" s="20">
        <v>0</v>
      </c>
      <c r="S21" s="20">
        <v>0</v>
      </c>
    </row>
    <row r="22" spans="1:19" x14ac:dyDescent="0.2">
      <c r="A22" s="155">
        <v>17</v>
      </c>
      <c r="B22" s="210" t="s">
        <v>51</v>
      </c>
      <c r="C22" s="141">
        <v>110801.71933520999</v>
      </c>
      <c r="D22" s="141">
        <v>2896.1667794599998</v>
      </c>
      <c r="E22" s="141">
        <v>0</v>
      </c>
      <c r="F22" s="141">
        <v>26830.845811769999</v>
      </c>
      <c r="G22" s="141">
        <v>7057.7821358000001</v>
      </c>
      <c r="H22" s="141">
        <v>0</v>
      </c>
      <c r="I22" s="141">
        <v>2710.6475276700003</v>
      </c>
      <c r="J22" s="141">
        <v>0</v>
      </c>
      <c r="K22" s="141">
        <v>2388.7280000000001</v>
      </c>
      <c r="L22" s="141">
        <v>7115.3612772400002</v>
      </c>
      <c r="M22" s="141">
        <v>120.75051545000001</v>
      </c>
      <c r="N22" s="141">
        <v>0</v>
      </c>
      <c r="O22" s="141">
        <v>0</v>
      </c>
      <c r="P22" s="141">
        <v>0</v>
      </c>
      <c r="Q22" s="141">
        <v>0</v>
      </c>
      <c r="R22" s="141">
        <v>159922.00138259999</v>
      </c>
      <c r="S22" s="141">
        <v>0</v>
      </c>
    </row>
    <row r="23" spans="1:19" x14ac:dyDescent="0.2">
      <c r="A23" s="6"/>
      <c r="H23" s="35"/>
      <c r="S23" s="75"/>
    </row>
    <row r="24" spans="1:19" ht="15" customHeight="1" x14ac:dyDescent="0.2">
      <c r="A24" s="1312"/>
      <c r="B24" s="1312"/>
      <c r="C24" s="1312"/>
      <c r="D24" s="1312"/>
      <c r="E24" s="1312"/>
      <c r="F24" s="1312"/>
      <c r="G24" s="1312"/>
      <c r="H24" s="1312"/>
      <c r="I24" s="1312"/>
      <c r="J24" s="1312"/>
      <c r="K24" s="1312"/>
      <c r="L24" s="1312"/>
      <c r="M24" s="1312"/>
      <c r="N24" s="1312"/>
      <c r="O24" s="1312"/>
      <c r="P24" s="1312"/>
      <c r="Q24" s="1312"/>
      <c r="R24" s="1312"/>
      <c r="S24" s="1312"/>
    </row>
    <row r="25" spans="1:19" ht="14.25" customHeight="1" x14ac:dyDescent="0.2">
      <c r="A25" s="1308" t="s">
        <v>1373</v>
      </c>
      <c r="B25" s="1308"/>
      <c r="C25" s="1309" t="s">
        <v>84</v>
      </c>
      <c r="D25" s="1309"/>
      <c r="E25" s="1309"/>
      <c r="F25" s="1309"/>
      <c r="G25" s="1309"/>
      <c r="H25" s="1309"/>
      <c r="I25" s="1309"/>
      <c r="J25" s="1309"/>
      <c r="K25" s="1309"/>
      <c r="L25" s="1309"/>
      <c r="M25" s="1309"/>
      <c r="N25" s="1309"/>
      <c r="O25" s="1309"/>
      <c r="P25" s="1309"/>
      <c r="Q25" s="1309"/>
      <c r="R25" s="1310" t="s">
        <v>51</v>
      </c>
      <c r="S25" s="1311" t="s">
        <v>126</v>
      </c>
    </row>
    <row r="26" spans="1:19" x14ac:dyDescent="0.2">
      <c r="A26" s="203"/>
      <c r="B26" s="203" t="s">
        <v>227</v>
      </c>
      <c r="C26" s="87">
        <v>0</v>
      </c>
      <c r="D26" s="87">
        <v>0.02</v>
      </c>
      <c r="E26" s="87">
        <v>0.04</v>
      </c>
      <c r="F26" s="87">
        <v>0.1</v>
      </c>
      <c r="G26" s="87">
        <v>0.2</v>
      </c>
      <c r="H26" s="87">
        <v>0.35</v>
      </c>
      <c r="I26" s="87">
        <v>0.5</v>
      </c>
      <c r="J26" s="87">
        <v>0.7</v>
      </c>
      <c r="K26" s="87">
        <v>0.75</v>
      </c>
      <c r="L26" s="87">
        <v>1</v>
      </c>
      <c r="M26" s="87">
        <v>1.5</v>
      </c>
      <c r="N26" s="87">
        <v>2.5</v>
      </c>
      <c r="O26" s="87">
        <v>3.7</v>
      </c>
      <c r="P26" s="87">
        <v>12.5</v>
      </c>
      <c r="Q26" s="291" t="s">
        <v>127</v>
      </c>
      <c r="R26" s="1218"/>
      <c r="S26" s="1210"/>
    </row>
    <row r="27" spans="1:19" x14ac:dyDescent="0.2">
      <c r="A27" s="289">
        <v>1</v>
      </c>
      <c r="B27" s="122" t="s">
        <v>99</v>
      </c>
      <c r="C27" s="20">
        <v>103552.61305409999</v>
      </c>
      <c r="D27" s="20">
        <v>0</v>
      </c>
      <c r="E27" s="20">
        <v>0</v>
      </c>
      <c r="F27" s="20">
        <v>0</v>
      </c>
      <c r="G27" s="20">
        <v>0</v>
      </c>
      <c r="H27" s="20">
        <v>0</v>
      </c>
      <c r="I27" s="20">
        <v>0</v>
      </c>
      <c r="J27" s="20">
        <v>0</v>
      </c>
      <c r="K27" s="20">
        <v>0</v>
      </c>
      <c r="L27" s="20">
        <v>0</v>
      </c>
      <c r="M27" s="20">
        <v>0</v>
      </c>
      <c r="N27" s="20">
        <v>0</v>
      </c>
      <c r="O27" s="20">
        <v>0</v>
      </c>
      <c r="P27" s="20">
        <v>0</v>
      </c>
      <c r="Q27" s="20">
        <v>0</v>
      </c>
      <c r="R27" s="20">
        <v>103552.61305409999</v>
      </c>
      <c r="S27" s="20">
        <v>0</v>
      </c>
    </row>
    <row r="28" spans="1:19" x14ac:dyDescent="0.2">
      <c r="A28" s="289">
        <v>2</v>
      </c>
      <c r="B28" s="122" t="s">
        <v>121</v>
      </c>
      <c r="C28" s="20">
        <v>0</v>
      </c>
      <c r="D28" s="20">
        <v>0</v>
      </c>
      <c r="E28" s="20">
        <v>0</v>
      </c>
      <c r="F28" s="20">
        <v>0</v>
      </c>
      <c r="G28" s="20">
        <v>0</v>
      </c>
      <c r="H28" s="20">
        <v>0</v>
      </c>
      <c r="I28" s="20">
        <v>0</v>
      </c>
      <c r="J28" s="20">
        <v>0</v>
      </c>
      <c r="K28" s="20">
        <v>0</v>
      </c>
      <c r="L28" s="20">
        <v>0</v>
      </c>
      <c r="M28" s="20">
        <v>0</v>
      </c>
      <c r="N28" s="20">
        <v>0</v>
      </c>
      <c r="O28" s="20">
        <v>0</v>
      </c>
      <c r="P28" s="20">
        <v>0</v>
      </c>
      <c r="Q28" s="20">
        <v>0</v>
      </c>
      <c r="R28" s="20">
        <v>0</v>
      </c>
      <c r="S28" s="20">
        <v>0</v>
      </c>
    </row>
    <row r="29" spans="1:19" x14ac:dyDescent="0.2">
      <c r="A29" s="289">
        <v>3</v>
      </c>
      <c r="B29" s="122" t="s">
        <v>104</v>
      </c>
      <c r="C29" s="20">
        <v>0</v>
      </c>
      <c r="D29" s="20">
        <v>0</v>
      </c>
      <c r="E29" s="20">
        <v>0</v>
      </c>
      <c r="F29" s="20">
        <v>0</v>
      </c>
      <c r="G29" s="20">
        <v>0</v>
      </c>
      <c r="H29" s="20">
        <v>0</v>
      </c>
      <c r="I29" s="20">
        <v>0</v>
      </c>
      <c r="J29" s="20">
        <v>0</v>
      </c>
      <c r="K29" s="20">
        <v>0</v>
      </c>
      <c r="L29" s="20">
        <v>0</v>
      </c>
      <c r="M29" s="20">
        <v>0</v>
      </c>
      <c r="N29" s="20">
        <v>0</v>
      </c>
      <c r="O29" s="20">
        <v>0</v>
      </c>
      <c r="P29" s="20">
        <v>0</v>
      </c>
      <c r="Q29" s="20">
        <v>0</v>
      </c>
      <c r="R29" s="20">
        <v>0</v>
      </c>
      <c r="S29" s="20">
        <v>0</v>
      </c>
    </row>
    <row r="30" spans="1:19" x14ac:dyDescent="0.2">
      <c r="A30" s="289">
        <v>4</v>
      </c>
      <c r="B30" s="122" t="s">
        <v>105</v>
      </c>
      <c r="C30" s="20">
        <v>0</v>
      </c>
      <c r="D30" s="20">
        <v>0</v>
      </c>
      <c r="E30" s="20">
        <v>0</v>
      </c>
      <c r="F30" s="20">
        <v>0</v>
      </c>
      <c r="G30" s="20">
        <v>0</v>
      </c>
      <c r="H30" s="20">
        <v>0</v>
      </c>
      <c r="I30" s="20">
        <v>0</v>
      </c>
      <c r="J30" s="20">
        <v>0</v>
      </c>
      <c r="K30" s="20">
        <v>0</v>
      </c>
      <c r="L30" s="20">
        <v>0</v>
      </c>
      <c r="M30" s="20">
        <v>0</v>
      </c>
      <c r="N30" s="20">
        <v>0</v>
      </c>
      <c r="O30" s="20">
        <v>0</v>
      </c>
      <c r="P30" s="20">
        <v>0</v>
      </c>
      <c r="Q30" s="20">
        <v>0</v>
      </c>
      <c r="R30" s="20">
        <v>0</v>
      </c>
      <c r="S30" s="20">
        <v>0</v>
      </c>
    </row>
    <row r="31" spans="1:19" x14ac:dyDescent="0.2">
      <c r="A31" s="289">
        <v>5</v>
      </c>
      <c r="B31" s="122" t="s">
        <v>106</v>
      </c>
      <c r="C31" s="20"/>
      <c r="D31" s="20"/>
      <c r="E31" s="20"/>
      <c r="F31" s="20"/>
      <c r="G31" s="20"/>
      <c r="H31" s="20"/>
      <c r="I31" s="20"/>
      <c r="J31" s="20"/>
      <c r="K31" s="20"/>
      <c r="L31" s="20"/>
      <c r="M31" s="20"/>
      <c r="N31" s="20"/>
      <c r="O31" s="20"/>
      <c r="P31" s="20"/>
      <c r="Q31" s="20"/>
      <c r="R31" s="20"/>
      <c r="S31" s="20">
        <v>0</v>
      </c>
    </row>
    <row r="32" spans="1:19" x14ac:dyDescent="0.2">
      <c r="A32" s="289">
        <v>6</v>
      </c>
      <c r="B32" s="122" t="s">
        <v>100</v>
      </c>
      <c r="C32" s="20">
        <v>0</v>
      </c>
      <c r="D32" s="20">
        <v>0</v>
      </c>
      <c r="E32" s="20">
        <v>0</v>
      </c>
      <c r="F32" s="20">
        <v>0</v>
      </c>
      <c r="G32" s="20">
        <v>7669.8241755700001</v>
      </c>
      <c r="H32" s="20">
        <v>0</v>
      </c>
      <c r="I32" s="20">
        <v>2043.7586535999999</v>
      </c>
      <c r="J32" s="20">
        <v>0</v>
      </c>
      <c r="K32" s="20">
        <v>0</v>
      </c>
      <c r="L32" s="20">
        <v>40.830562239999999</v>
      </c>
      <c r="M32" s="20">
        <v>2.4762200000000001</v>
      </c>
      <c r="N32" s="20">
        <v>0</v>
      </c>
      <c r="O32" s="20">
        <v>0</v>
      </c>
      <c r="P32" s="20">
        <v>0</v>
      </c>
      <c r="Q32" s="20">
        <v>0</v>
      </c>
      <c r="R32" s="20">
        <v>9756.8896114100007</v>
      </c>
      <c r="S32" s="20">
        <v>0</v>
      </c>
    </row>
    <row r="33" spans="1:19" x14ac:dyDescent="0.2">
      <c r="A33" s="289">
        <v>7</v>
      </c>
      <c r="B33" s="122" t="s">
        <v>101</v>
      </c>
      <c r="C33" s="20">
        <v>0</v>
      </c>
      <c r="D33" s="20">
        <v>2852.9616775400004</v>
      </c>
      <c r="E33" s="20">
        <v>0</v>
      </c>
      <c r="F33" s="20">
        <v>0</v>
      </c>
      <c r="G33" s="20">
        <v>255.478983</v>
      </c>
      <c r="H33" s="20">
        <v>0</v>
      </c>
      <c r="I33" s="20">
        <v>0</v>
      </c>
      <c r="J33" s="20">
        <v>0</v>
      </c>
      <c r="K33" s="20">
        <v>0</v>
      </c>
      <c r="L33" s="20">
        <v>6346.4450615200003</v>
      </c>
      <c r="M33" s="20">
        <v>0</v>
      </c>
      <c r="N33" s="20">
        <v>0</v>
      </c>
      <c r="O33" s="20">
        <v>0</v>
      </c>
      <c r="P33" s="20">
        <v>0</v>
      </c>
      <c r="Q33" s="20">
        <v>0</v>
      </c>
      <c r="R33" s="20">
        <v>9454.8857220600003</v>
      </c>
      <c r="S33" s="20">
        <v>0</v>
      </c>
    </row>
    <row r="34" spans="1:19" x14ac:dyDescent="0.2">
      <c r="A34" s="289">
        <v>8</v>
      </c>
      <c r="B34" s="122" t="s">
        <v>102</v>
      </c>
      <c r="C34" s="20">
        <v>0</v>
      </c>
      <c r="D34" s="20">
        <v>0</v>
      </c>
      <c r="E34" s="20">
        <v>0</v>
      </c>
      <c r="F34" s="20">
        <v>0</v>
      </c>
      <c r="G34" s="20">
        <v>0</v>
      </c>
      <c r="H34" s="20">
        <v>0</v>
      </c>
      <c r="I34" s="20">
        <v>0</v>
      </c>
      <c r="J34" s="20">
        <v>0</v>
      </c>
      <c r="K34" s="20">
        <v>2259.9650000000001</v>
      </c>
      <c r="L34" s="20">
        <v>0</v>
      </c>
      <c r="M34" s="20">
        <v>0</v>
      </c>
      <c r="N34" s="20">
        <v>0</v>
      </c>
      <c r="O34" s="20">
        <v>0</v>
      </c>
      <c r="P34" s="20">
        <v>0</v>
      </c>
      <c r="Q34" s="20">
        <v>0</v>
      </c>
      <c r="R34" s="20">
        <v>2259.9650000000001</v>
      </c>
      <c r="S34" s="20">
        <v>0</v>
      </c>
    </row>
    <row r="35" spans="1:19" x14ac:dyDescent="0.2">
      <c r="A35" s="289">
        <v>9</v>
      </c>
      <c r="B35" s="122" t="s">
        <v>107</v>
      </c>
      <c r="C35" s="20">
        <v>0</v>
      </c>
      <c r="D35" s="20">
        <v>0</v>
      </c>
      <c r="E35" s="20">
        <v>0</v>
      </c>
      <c r="F35" s="20">
        <v>0</v>
      </c>
      <c r="G35" s="20">
        <v>0</v>
      </c>
      <c r="H35" s="20">
        <v>10.5581789</v>
      </c>
      <c r="I35" s="20">
        <v>0</v>
      </c>
      <c r="J35" s="20">
        <v>0</v>
      </c>
      <c r="K35" s="20">
        <v>0</v>
      </c>
      <c r="L35" s="20">
        <v>432.58940877999999</v>
      </c>
      <c r="M35" s="20">
        <v>0</v>
      </c>
      <c r="N35" s="20">
        <v>0</v>
      </c>
      <c r="O35" s="20">
        <v>0</v>
      </c>
      <c r="P35" s="20">
        <v>0</v>
      </c>
      <c r="Q35" s="20">
        <v>0</v>
      </c>
      <c r="R35" s="20">
        <v>443.14758767999996</v>
      </c>
      <c r="S35" s="20">
        <v>0</v>
      </c>
    </row>
    <row r="36" spans="1:19" x14ac:dyDescent="0.2">
      <c r="A36" s="289">
        <v>10</v>
      </c>
      <c r="B36" s="122" t="s">
        <v>108</v>
      </c>
      <c r="C36" s="20">
        <v>0</v>
      </c>
      <c r="D36" s="20">
        <v>0</v>
      </c>
      <c r="E36" s="20">
        <v>0</v>
      </c>
      <c r="F36" s="20">
        <v>0</v>
      </c>
      <c r="G36" s="20">
        <v>0</v>
      </c>
      <c r="H36" s="20">
        <v>0</v>
      </c>
      <c r="I36" s="20">
        <v>0</v>
      </c>
      <c r="J36" s="20">
        <v>0</v>
      </c>
      <c r="K36" s="20">
        <v>0</v>
      </c>
      <c r="L36" s="20">
        <v>21.216690850000003</v>
      </c>
      <c r="M36" s="20">
        <v>0</v>
      </c>
      <c r="N36" s="20">
        <v>0</v>
      </c>
      <c r="O36" s="20">
        <v>0</v>
      </c>
      <c r="P36" s="20">
        <v>0</v>
      </c>
      <c r="Q36" s="20">
        <v>0</v>
      </c>
      <c r="R36" s="20">
        <v>21.216690850000003</v>
      </c>
      <c r="S36" s="20">
        <v>0</v>
      </c>
    </row>
    <row r="37" spans="1:19" x14ac:dyDescent="0.2">
      <c r="A37" s="289">
        <v>11</v>
      </c>
      <c r="B37" s="122" t="s">
        <v>122</v>
      </c>
      <c r="C37" s="20">
        <v>0</v>
      </c>
      <c r="D37" s="20">
        <v>0</v>
      </c>
      <c r="E37" s="20">
        <v>0</v>
      </c>
      <c r="F37" s="20">
        <v>0</v>
      </c>
      <c r="G37" s="20">
        <v>0</v>
      </c>
      <c r="H37" s="20">
        <v>0</v>
      </c>
      <c r="I37" s="20">
        <v>0</v>
      </c>
      <c r="J37" s="20">
        <v>0</v>
      </c>
      <c r="K37" s="20">
        <v>0</v>
      </c>
      <c r="L37" s="20">
        <v>0</v>
      </c>
      <c r="M37" s="20">
        <v>0</v>
      </c>
      <c r="N37" s="20">
        <v>0</v>
      </c>
      <c r="O37" s="20">
        <v>0</v>
      </c>
      <c r="P37" s="20">
        <v>0</v>
      </c>
      <c r="Q37" s="20">
        <v>0</v>
      </c>
      <c r="R37" s="20">
        <v>0</v>
      </c>
      <c r="S37" s="20">
        <v>0</v>
      </c>
    </row>
    <row r="38" spans="1:19" x14ac:dyDescent="0.2">
      <c r="A38" s="289">
        <v>12</v>
      </c>
      <c r="B38" s="122" t="s">
        <v>109</v>
      </c>
      <c r="C38" s="20">
        <v>0</v>
      </c>
      <c r="D38" s="20">
        <v>0</v>
      </c>
      <c r="E38" s="20">
        <v>0</v>
      </c>
      <c r="F38" s="20">
        <v>27554.68191435</v>
      </c>
      <c r="G38" s="20">
        <v>0.43810584000000002</v>
      </c>
      <c r="H38" s="20">
        <v>0</v>
      </c>
      <c r="I38" s="20">
        <v>0</v>
      </c>
      <c r="J38" s="20">
        <v>0</v>
      </c>
      <c r="K38" s="20">
        <v>0</v>
      </c>
      <c r="L38" s="20">
        <v>0</v>
      </c>
      <c r="M38" s="20">
        <v>0</v>
      </c>
      <c r="N38" s="20">
        <v>0</v>
      </c>
      <c r="O38" s="20">
        <v>0</v>
      </c>
      <c r="P38" s="20">
        <v>0</v>
      </c>
      <c r="Q38" s="20">
        <v>0</v>
      </c>
      <c r="R38" s="20">
        <v>27555.120020189999</v>
      </c>
      <c r="S38" s="20">
        <v>0</v>
      </c>
    </row>
    <row r="39" spans="1:19" x14ac:dyDescent="0.2">
      <c r="A39" s="289">
        <v>13</v>
      </c>
      <c r="B39" s="122" t="s">
        <v>123</v>
      </c>
      <c r="C39" s="20">
        <v>0</v>
      </c>
      <c r="D39" s="20">
        <v>0</v>
      </c>
      <c r="E39" s="20">
        <v>0</v>
      </c>
      <c r="F39" s="20">
        <v>0</v>
      </c>
      <c r="G39" s="20">
        <v>0</v>
      </c>
      <c r="H39" s="20">
        <v>0</v>
      </c>
      <c r="I39" s="20">
        <v>0</v>
      </c>
      <c r="J39" s="20">
        <v>0</v>
      </c>
      <c r="K39" s="20">
        <v>0</v>
      </c>
      <c r="L39" s="20">
        <v>0</v>
      </c>
      <c r="M39" s="20">
        <v>0</v>
      </c>
      <c r="N39" s="20">
        <v>0</v>
      </c>
      <c r="O39" s="20">
        <v>0</v>
      </c>
      <c r="P39" s="20">
        <v>0</v>
      </c>
      <c r="Q39" s="20">
        <v>0</v>
      </c>
      <c r="R39" s="20">
        <v>0</v>
      </c>
      <c r="S39" s="20">
        <v>0</v>
      </c>
    </row>
    <row r="40" spans="1:19" x14ac:dyDescent="0.2">
      <c r="A40" s="289">
        <v>14</v>
      </c>
      <c r="B40" s="122" t="s">
        <v>124</v>
      </c>
      <c r="C40" s="20"/>
      <c r="D40" s="20"/>
      <c r="E40" s="20"/>
      <c r="F40" s="20"/>
      <c r="G40" s="20"/>
      <c r="H40" s="20"/>
      <c r="I40" s="20"/>
      <c r="J40" s="20"/>
      <c r="K40" s="20"/>
      <c r="L40" s="20"/>
      <c r="M40" s="20"/>
      <c r="N40" s="20"/>
      <c r="O40" s="20"/>
      <c r="P40" s="20"/>
      <c r="Q40" s="20"/>
      <c r="R40" s="20"/>
      <c r="S40" s="20">
        <v>0</v>
      </c>
    </row>
    <row r="41" spans="1:19" x14ac:dyDescent="0.2">
      <c r="A41" s="289">
        <v>15</v>
      </c>
      <c r="B41" s="122" t="s">
        <v>103</v>
      </c>
      <c r="C41" s="20">
        <v>0</v>
      </c>
      <c r="D41" s="20">
        <v>0</v>
      </c>
      <c r="E41" s="20">
        <v>0</v>
      </c>
      <c r="F41" s="20">
        <v>0</v>
      </c>
      <c r="G41" s="20">
        <v>0</v>
      </c>
      <c r="H41" s="20">
        <v>0</v>
      </c>
      <c r="I41" s="20">
        <v>0</v>
      </c>
      <c r="J41" s="20">
        <v>0</v>
      </c>
      <c r="K41" s="20">
        <v>0</v>
      </c>
      <c r="L41" s="20">
        <v>533.26732350999998</v>
      </c>
      <c r="M41" s="20">
        <v>0</v>
      </c>
      <c r="N41" s="20">
        <v>0</v>
      </c>
      <c r="O41" s="20">
        <v>0</v>
      </c>
      <c r="P41" s="20">
        <v>0</v>
      </c>
      <c r="Q41" s="20">
        <v>0</v>
      </c>
      <c r="R41" s="20">
        <v>533.26732350999998</v>
      </c>
      <c r="S41" s="20">
        <v>0</v>
      </c>
    </row>
    <row r="42" spans="1:19" x14ac:dyDescent="0.2">
      <c r="A42" s="289">
        <v>16</v>
      </c>
      <c r="B42" s="122" t="s">
        <v>125</v>
      </c>
      <c r="C42" s="20">
        <v>0</v>
      </c>
      <c r="D42" s="20">
        <v>0</v>
      </c>
      <c r="E42" s="20">
        <v>0</v>
      </c>
      <c r="F42" s="20">
        <v>0</v>
      </c>
      <c r="G42" s="20">
        <v>0</v>
      </c>
      <c r="H42" s="20">
        <v>0</v>
      </c>
      <c r="I42" s="20">
        <v>0</v>
      </c>
      <c r="J42" s="20">
        <v>0</v>
      </c>
      <c r="K42" s="20">
        <v>0</v>
      </c>
      <c r="L42" s="20">
        <v>0</v>
      </c>
      <c r="M42" s="20">
        <v>0</v>
      </c>
      <c r="N42" s="20">
        <v>0</v>
      </c>
      <c r="O42" s="20">
        <v>0</v>
      </c>
      <c r="P42" s="20">
        <v>0</v>
      </c>
      <c r="Q42" s="20">
        <v>0</v>
      </c>
      <c r="R42" s="20">
        <v>0</v>
      </c>
      <c r="S42" s="20">
        <v>0</v>
      </c>
    </row>
    <row r="43" spans="1:19" x14ac:dyDescent="0.2">
      <c r="A43" s="285">
        <v>17</v>
      </c>
      <c r="B43" s="210" t="s">
        <v>51</v>
      </c>
      <c r="C43" s="141">
        <v>103552.61305409999</v>
      </c>
      <c r="D43" s="141">
        <v>2852.9616775400004</v>
      </c>
      <c r="E43" s="141">
        <v>0</v>
      </c>
      <c r="F43" s="141">
        <v>27554.68191435</v>
      </c>
      <c r="G43" s="141">
        <v>7925.7412644099995</v>
      </c>
      <c r="H43" s="141">
        <v>10.5581789</v>
      </c>
      <c r="I43" s="141">
        <v>2043.7586535999999</v>
      </c>
      <c r="J43" s="141">
        <v>0</v>
      </c>
      <c r="K43" s="141">
        <v>2259.9650000000001</v>
      </c>
      <c r="L43" s="141">
        <v>7374.3490468999998</v>
      </c>
      <c r="M43" s="141">
        <v>2.4762200000000001</v>
      </c>
      <c r="N43" s="141">
        <v>0</v>
      </c>
      <c r="O43" s="141">
        <v>0</v>
      </c>
      <c r="P43" s="141">
        <v>0</v>
      </c>
      <c r="Q43" s="141">
        <v>0</v>
      </c>
      <c r="R43" s="141">
        <v>153577.1050098</v>
      </c>
      <c r="S43" s="141">
        <v>0</v>
      </c>
    </row>
  </sheetData>
  <mergeCells count="11">
    <mergeCell ref="R1:S1"/>
    <mergeCell ref="A25:B25"/>
    <mergeCell ref="C25:Q25"/>
    <mergeCell ref="R25:R26"/>
    <mergeCell ref="S25:S26"/>
    <mergeCell ref="S4:S5"/>
    <mergeCell ref="A24:S24"/>
    <mergeCell ref="A4:B4"/>
    <mergeCell ref="C4:Q4"/>
    <mergeCell ref="R4:R5"/>
    <mergeCell ref="A2:S2"/>
  </mergeCells>
  <hyperlinks>
    <hyperlink ref="R1" location="Index!A1" display="Index" xr:uid="{00000000-0004-0000-1C00-000000000000}"/>
  </hyperlinks>
  <pageMargins left="0.7" right="0.7" top="0.75" bottom="0.75" header="0.3" footer="0.3"/>
  <pageSetup paperSize="9" scale="7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4">
    <tabColor rgb="FF5B9BD5"/>
    <pageSetUpPr fitToPage="1"/>
  </sheetPr>
  <dimension ref="A1:U250"/>
  <sheetViews>
    <sheetView showGridLines="0" zoomScaleNormal="100" zoomScaleSheetLayoutView="100" workbookViewId="0"/>
  </sheetViews>
  <sheetFormatPr defaultColWidth="9.140625" defaultRowHeight="12" x14ac:dyDescent="0.2"/>
  <cols>
    <col min="1" max="1" width="51.42578125" style="63" customWidth="1"/>
    <col min="2" max="2" width="18.140625" style="63" customWidth="1"/>
    <col min="3" max="4" width="12.140625" style="63" customWidth="1"/>
    <col min="5" max="5" width="12.140625" style="89" customWidth="1"/>
    <col min="6" max="6" width="12.140625" style="63" customWidth="1"/>
    <col min="7" max="7" width="12.140625" style="89" customWidth="1"/>
    <col min="8" max="8" width="12.140625" style="63" customWidth="1"/>
    <col min="9" max="9" width="12.140625" style="89" customWidth="1"/>
    <col min="10" max="11" width="12.140625" style="63" customWidth="1"/>
    <col min="12" max="12" width="12.140625" style="89" customWidth="1"/>
    <col min="13" max="13" width="12.140625" style="63" customWidth="1"/>
    <col min="14" max="14" width="14.42578125" style="63" bestFit="1" customWidth="1"/>
    <col min="15" max="15" width="9.85546875" style="63" customWidth="1"/>
    <col min="16" max="16" width="7" style="63" customWidth="1"/>
    <col min="17" max="17" width="11.5703125" style="63" customWidth="1"/>
    <col min="18" max="23" width="9.85546875" style="63" customWidth="1"/>
    <col min="24" max="16384" width="9.140625" style="63"/>
  </cols>
  <sheetData>
    <row r="1" spans="1:17" ht="15.75" customHeight="1" x14ac:dyDescent="0.2">
      <c r="A1" s="3" t="s">
        <v>1051</v>
      </c>
      <c r="B1" s="3"/>
      <c r="C1" s="3"/>
      <c r="D1" s="3"/>
      <c r="E1" s="88"/>
      <c r="F1" s="3"/>
      <c r="G1" s="88"/>
      <c r="H1" s="3"/>
      <c r="I1" s="88"/>
      <c r="J1" s="3"/>
      <c r="K1" s="3"/>
      <c r="L1" s="88"/>
      <c r="M1" s="3"/>
      <c r="N1" s="211" t="s">
        <v>209</v>
      </c>
      <c r="O1" s="69"/>
    </row>
    <row r="2" spans="1:17" ht="15.75" customHeight="1" x14ac:dyDescent="0.2">
      <c r="A2" s="758"/>
      <c r="B2" s="2"/>
      <c r="C2" s="2"/>
      <c r="D2" s="2"/>
      <c r="E2" s="2"/>
      <c r="F2" s="2"/>
      <c r="G2" s="2"/>
      <c r="H2" s="2"/>
      <c r="I2" s="2"/>
      <c r="J2" s="2"/>
      <c r="K2" s="2"/>
      <c r="L2" s="2"/>
      <c r="M2" s="2"/>
      <c r="N2" s="2"/>
    </row>
    <row r="3" spans="1:17" ht="15" customHeight="1" x14ac:dyDescent="0.2">
      <c r="A3" s="804" t="s">
        <v>1378</v>
      </c>
      <c r="B3" s="1313" t="s">
        <v>459</v>
      </c>
      <c r="C3" s="1313" t="s">
        <v>1106</v>
      </c>
      <c r="D3" s="1313" t="s">
        <v>1107</v>
      </c>
      <c r="E3" s="1313" t="s">
        <v>1108</v>
      </c>
      <c r="F3" s="1313" t="s">
        <v>1109</v>
      </c>
      <c r="G3" s="1313" t="s">
        <v>810</v>
      </c>
      <c r="H3" s="1313" t="s">
        <v>131</v>
      </c>
      <c r="I3" s="1313" t="s">
        <v>811</v>
      </c>
      <c r="J3" s="1313" t="s">
        <v>1110</v>
      </c>
      <c r="K3" s="1313" t="s">
        <v>1111</v>
      </c>
      <c r="L3" s="1313" t="s">
        <v>1112</v>
      </c>
      <c r="M3" s="1313" t="s">
        <v>932</v>
      </c>
      <c r="N3" s="1313" t="s">
        <v>1113</v>
      </c>
    </row>
    <row r="4" spans="1:17" ht="15" customHeight="1" x14ac:dyDescent="0.2">
      <c r="A4" s="806" t="s">
        <v>226</v>
      </c>
      <c r="B4" s="1314"/>
      <c r="C4" s="1314"/>
      <c r="D4" s="1314"/>
      <c r="E4" s="1314"/>
      <c r="F4" s="1314"/>
      <c r="G4" s="1314"/>
      <c r="H4" s="1314"/>
      <c r="I4" s="1314"/>
      <c r="J4" s="1314"/>
      <c r="K4" s="1314"/>
      <c r="L4" s="1314"/>
      <c r="M4" s="1314"/>
      <c r="N4" s="1314"/>
    </row>
    <row r="5" spans="1:17" ht="15" customHeight="1" x14ac:dyDescent="0.2">
      <c r="A5" s="805" t="s">
        <v>1010</v>
      </c>
      <c r="B5" s="788" t="s">
        <v>263</v>
      </c>
      <c r="C5" s="788" t="s">
        <v>264</v>
      </c>
      <c r="D5" s="788" t="s">
        <v>265</v>
      </c>
      <c r="E5" s="788" t="s">
        <v>266</v>
      </c>
      <c r="F5" s="788" t="s">
        <v>267</v>
      </c>
      <c r="G5" s="788" t="s">
        <v>268</v>
      </c>
      <c r="H5" s="788" t="s">
        <v>269</v>
      </c>
      <c r="I5" s="788" t="s">
        <v>270</v>
      </c>
      <c r="J5" s="788" t="s">
        <v>271</v>
      </c>
      <c r="K5" s="788" t="s">
        <v>272</v>
      </c>
      <c r="L5" s="788" t="s">
        <v>273</v>
      </c>
      <c r="M5" s="788" t="s">
        <v>274</v>
      </c>
      <c r="N5" s="788" t="s">
        <v>338</v>
      </c>
    </row>
    <row r="6" spans="1:17" ht="15" customHeight="1" x14ac:dyDescent="0.2">
      <c r="A6" s="798" t="s">
        <v>1114</v>
      </c>
      <c r="B6" s="789"/>
      <c r="C6" s="790"/>
      <c r="D6" s="790"/>
      <c r="E6" s="790"/>
      <c r="F6" s="790"/>
      <c r="G6" s="790"/>
      <c r="H6" s="790"/>
      <c r="I6" s="790"/>
      <c r="J6" s="790"/>
      <c r="K6" s="790"/>
      <c r="L6" s="790"/>
      <c r="M6" s="790"/>
      <c r="N6" s="790"/>
    </row>
    <row r="7" spans="1:17" ht="15" customHeight="1" x14ac:dyDescent="0.2">
      <c r="A7" s="791"/>
      <c r="B7" s="792" t="s">
        <v>1115</v>
      </c>
      <c r="C7" s="793">
        <v>17199.398914779998</v>
      </c>
      <c r="D7" s="793">
        <v>2948.7007851100002</v>
      </c>
      <c r="E7" s="1041">
        <v>0.50270999999999999</v>
      </c>
      <c r="F7" s="793">
        <v>18681.730319480001</v>
      </c>
      <c r="G7" s="876">
        <v>9.5E-4</v>
      </c>
      <c r="H7" s="793">
        <v>2116</v>
      </c>
      <c r="I7" s="807">
        <v>0.17093</v>
      </c>
      <c r="J7" s="793">
        <v>5</v>
      </c>
      <c r="K7" s="793">
        <v>1900.0228219000001</v>
      </c>
      <c r="L7" s="845">
        <v>0.10170486295473334</v>
      </c>
      <c r="M7" s="793">
        <v>2.9593874100000002</v>
      </c>
      <c r="N7" s="809">
        <v>-53.111486229999997</v>
      </c>
    </row>
    <row r="8" spans="1:17" ht="15" customHeight="1" x14ac:dyDescent="0.2">
      <c r="A8" s="791"/>
      <c r="B8" s="794" t="s">
        <v>1116</v>
      </c>
      <c r="C8" s="793">
        <v>10700.244678129999</v>
      </c>
      <c r="D8" s="793">
        <v>2349.65695525</v>
      </c>
      <c r="E8" s="1041">
        <v>0.48199999999999998</v>
      </c>
      <c r="F8" s="793">
        <v>11832.78966927</v>
      </c>
      <c r="G8" s="876">
        <v>7.2999999999999996E-4</v>
      </c>
      <c r="H8" s="793">
        <v>1097</v>
      </c>
      <c r="I8" s="807">
        <v>0.17954000000000001</v>
      </c>
      <c r="J8" s="793">
        <v>4</v>
      </c>
      <c r="K8" s="793">
        <v>1105.13682496</v>
      </c>
      <c r="L8" s="845">
        <v>9.3396135302739575E-2</v>
      </c>
      <c r="M8" s="795">
        <v>1.56693298</v>
      </c>
      <c r="N8" s="809">
        <v>-32.419591789999998</v>
      </c>
    </row>
    <row r="9" spans="1:17" ht="15" customHeight="1" x14ac:dyDescent="0.2">
      <c r="A9" s="791"/>
      <c r="B9" s="794" t="s">
        <v>1117</v>
      </c>
      <c r="C9" s="793">
        <v>6499.1542366499998</v>
      </c>
      <c r="D9" s="793">
        <v>599.04382985999996</v>
      </c>
      <c r="E9" s="1041">
        <v>0.58391000000000004</v>
      </c>
      <c r="F9" s="793">
        <v>6848.9406502100001</v>
      </c>
      <c r="G9" s="876">
        <v>1.33E-3</v>
      </c>
      <c r="H9" s="793">
        <v>1019</v>
      </c>
      <c r="I9" s="807">
        <v>0.15606</v>
      </c>
      <c r="J9" s="793">
        <v>5</v>
      </c>
      <c r="K9" s="793">
        <v>794.88599694000004</v>
      </c>
      <c r="L9" s="845">
        <v>0.11605969996478616</v>
      </c>
      <c r="M9" s="795">
        <v>1.3924544299999999</v>
      </c>
      <c r="N9" s="809">
        <v>-20.691894440000002</v>
      </c>
    </row>
    <row r="10" spans="1:17" ht="15" customHeight="1" x14ac:dyDescent="0.2">
      <c r="A10" s="791"/>
      <c r="B10" s="792" t="s">
        <v>1118</v>
      </c>
      <c r="C10" s="793">
        <v>31879.360014469999</v>
      </c>
      <c r="D10" s="793">
        <v>3906.6339434400002</v>
      </c>
      <c r="E10" s="1041">
        <v>0.48669000000000001</v>
      </c>
      <c r="F10" s="793">
        <v>33780.67577129</v>
      </c>
      <c r="G10" s="876">
        <v>1.99E-3</v>
      </c>
      <c r="H10" s="793">
        <v>3385</v>
      </c>
      <c r="I10" s="807">
        <v>0.14637</v>
      </c>
      <c r="J10" s="793">
        <v>4</v>
      </c>
      <c r="K10" s="793">
        <v>4474.8692573100006</v>
      </c>
      <c r="L10" s="845">
        <v>0.13246831672660517</v>
      </c>
      <c r="M10" s="795">
        <v>9.8758551699999995</v>
      </c>
      <c r="N10" s="809">
        <v>-138.49861099</v>
      </c>
    </row>
    <row r="11" spans="1:17" ht="15" customHeight="1" x14ac:dyDescent="0.2">
      <c r="A11" s="791"/>
      <c r="B11" s="792" t="s">
        <v>1119</v>
      </c>
      <c r="C11" s="793">
        <v>77500.678538280001</v>
      </c>
      <c r="D11" s="793">
        <v>5531.7413336300006</v>
      </c>
      <c r="E11" s="1041">
        <v>0.47543000000000002</v>
      </c>
      <c r="F11" s="793">
        <v>80130.622903460011</v>
      </c>
      <c r="G11" s="876">
        <v>3.5999999999999999E-3</v>
      </c>
      <c r="H11" s="793">
        <v>7423</v>
      </c>
      <c r="I11" s="807">
        <v>0.13994999999999999</v>
      </c>
      <c r="J11" s="793">
        <v>5</v>
      </c>
      <c r="K11" s="793">
        <v>13929.20106799</v>
      </c>
      <c r="L11" s="845">
        <v>0.17383118417501459</v>
      </c>
      <c r="M11" s="795">
        <v>39.917032649999996</v>
      </c>
      <c r="N11" s="809">
        <v>-330.00287904999999</v>
      </c>
    </row>
    <row r="12" spans="1:17" ht="15" customHeight="1" x14ac:dyDescent="0.2">
      <c r="A12" s="791"/>
      <c r="B12" s="792" t="s">
        <v>1120</v>
      </c>
      <c r="C12" s="793">
        <v>52357.908220680001</v>
      </c>
      <c r="D12" s="793">
        <v>2570.9662363299999</v>
      </c>
      <c r="E12" s="1041">
        <v>0.54703000000000002</v>
      </c>
      <c r="F12" s="793">
        <v>53764.295806679998</v>
      </c>
      <c r="G12" s="876">
        <v>5.6000000000000008E-3</v>
      </c>
      <c r="H12" s="793">
        <v>3990</v>
      </c>
      <c r="I12" s="807">
        <v>0.13683000000000001</v>
      </c>
      <c r="J12" s="793">
        <v>5</v>
      </c>
      <c r="K12" s="793">
        <v>11065.209911149999</v>
      </c>
      <c r="L12" s="845">
        <v>0.20580963156175461</v>
      </c>
      <c r="M12" s="795">
        <v>40.786484100000003</v>
      </c>
      <c r="N12" s="809">
        <v>-259.79856817000001</v>
      </c>
    </row>
    <row r="13" spans="1:17" ht="15" customHeight="1" x14ac:dyDescent="0.2">
      <c r="A13" s="791"/>
      <c r="B13" s="792" t="s">
        <v>1121</v>
      </c>
      <c r="C13" s="793">
        <v>53759.317796609997</v>
      </c>
      <c r="D13" s="793">
        <v>6356.1506084599996</v>
      </c>
      <c r="E13" s="1041">
        <v>0.51146000000000003</v>
      </c>
      <c r="F13" s="793">
        <v>57010.208651859997</v>
      </c>
      <c r="G13" s="876">
        <v>1.068E-2</v>
      </c>
      <c r="H13" s="793">
        <v>8575</v>
      </c>
      <c r="I13" s="807">
        <v>0.15509000000000001</v>
      </c>
      <c r="J13" s="793">
        <v>5</v>
      </c>
      <c r="K13" s="793">
        <v>15264.27075007</v>
      </c>
      <c r="L13" s="845">
        <v>0.26774627055451045</v>
      </c>
      <c r="M13" s="795">
        <v>90.781348489999999</v>
      </c>
      <c r="N13" s="809">
        <v>-571.19417725999995</v>
      </c>
      <c r="Q13" s="67"/>
    </row>
    <row r="14" spans="1:17" ht="15" customHeight="1" x14ac:dyDescent="0.2">
      <c r="A14" s="791"/>
      <c r="B14" s="794" t="s">
        <v>1122</v>
      </c>
      <c r="C14" s="793">
        <v>51506.322374180003</v>
      </c>
      <c r="D14" s="793">
        <v>6114.1428912600004</v>
      </c>
      <c r="E14" s="1041">
        <v>0.50980999999999999</v>
      </c>
      <c r="F14" s="793">
        <v>54623.365408669997</v>
      </c>
      <c r="G14" s="876">
        <v>1.023E-2</v>
      </c>
      <c r="H14" s="793">
        <v>6788</v>
      </c>
      <c r="I14" s="807">
        <v>0.15542</v>
      </c>
      <c r="J14" s="793">
        <v>5</v>
      </c>
      <c r="K14" s="793">
        <v>14509.242033009999</v>
      </c>
      <c r="L14" s="845">
        <v>0.26562336327060226</v>
      </c>
      <c r="M14" s="795">
        <v>83.336345219999998</v>
      </c>
      <c r="N14" s="809">
        <v>-528.84396598000001</v>
      </c>
      <c r="Q14" s="806"/>
    </row>
    <row r="15" spans="1:17" ht="15" customHeight="1" x14ac:dyDescent="0.2">
      <c r="A15" s="791"/>
      <c r="B15" s="794" t="s">
        <v>1123</v>
      </c>
      <c r="C15" s="793">
        <v>2252.99542243</v>
      </c>
      <c r="D15" s="793">
        <v>242.0077172</v>
      </c>
      <c r="E15" s="1041">
        <v>0.55306999999999995</v>
      </c>
      <c r="F15" s="793">
        <v>2386.8432431900001</v>
      </c>
      <c r="G15" s="876">
        <v>2.0910000000000002E-2</v>
      </c>
      <c r="H15" s="793">
        <v>1787</v>
      </c>
      <c r="I15" s="807">
        <v>0.14749999999999999</v>
      </c>
      <c r="J15" s="793">
        <v>5</v>
      </c>
      <c r="K15" s="793">
        <v>755.02871705999996</v>
      </c>
      <c r="L15" s="845">
        <v>0.31632941091301375</v>
      </c>
      <c r="M15" s="795">
        <v>7.44500327</v>
      </c>
      <c r="N15" s="809">
        <v>-42.350211280000003</v>
      </c>
      <c r="Q15" s="806"/>
    </row>
    <row r="16" spans="1:17" ht="15" customHeight="1" x14ac:dyDescent="0.2">
      <c r="A16" s="791"/>
      <c r="B16" s="792" t="s">
        <v>1124</v>
      </c>
      <c r="C16" s="793">
        <v>3459.24745738</v>
      </c>
      <c r="D16" s="793">
        <v>329.96014798000004</v>
      </c>
      <c r="E16" s="1041">
        <v>0.60119999999999996</v>
      </c>
      <c r="F16" s="793">
        <v>3657.62110261</v>
      </c>
      <c r="G16" s="876">
        <v>3.4799999999999998E-2</v>
      </c>
      <c r="H16" s="793">
        <v>1640</v>
      </c>
      <c r="I16" s="807">
        <v>0.17848</v>
      </c>
      <c r="J16" s="793">
        <v>5</v>
      </c>
      <c r="K16" s="793">
        <v>1470.7438028900001</v>
      </c>
      <c r="L16" s="845">
        <v>0.40210392537392919</v>
      </c>
      <c r="M16" s="795">
        <v>23.3215331</v>
      </c>
      <c r="N16" s="809">
        <v>-112.99033715</v>
      </c>
      <c r="Q16" s="806"/>
    </row>
    <row r="17" spans="1:17" ht="15" customHeight="1" x14ac:dyDescent="0.2">
      <c r="A17" s="791"/>
      <c r="B17" s="794" t="s">
        <v>1125</v>
      </c>
      <c r="C17" s="793">
        <v>2810.87101231</v>
      </c>
      <c r="D17" s="793">
        <v>239.22024069</v>
      </c>
      <c r="E17" s="1041">
        <v>0.62307000000000001</v>
      </c>
      <c r="F17" s="793">
        <v>2959.9211065100003</v>
      </c>
      <c r="G17" s="876">
        <v>3.0159999999999999E-2</v>
      </c>
      <c r="H17" s="793">
        <v>1024</v>
      </c>
      <c r="I17" s="807">
        <v>0.15944</v>
      </c>
      <c r="J17" s="793">
        <v>5</v>
      </c>
      <c r="K17" s="793">
        <v>1015.47443818</v>
      </c>
      <c r="L17" s="845">
        <v>0.34307483261853933</v>
      </c>
      <c r="M17" s="795">
        <v>14.19992167</v>
      </c>
      <c r="N17" s="809">
        <v>-62.361554099999999</v>
      </c>
      <c r="Q17" s="67"/>
    </row>
    <row r="18" spans="1:17" ht="15" customHeight="1" x14ac:dyDescent="0.2">
      <c r="A18" s="791"/>
      <c r="B18" s="794" t="s">
        <v>1126</v>
      </c>
      <c r="C18" s="793">
        <v>648.37644507000005</v>
      </c>
      <c r="D18" s="793">
        <v>90.739907290000005</v>
      </c>
      <c r="E18" s="1041">
        <v>0.54357</v>
      </c>
      <c r="F18" s="793">
        <v>697.69999610000002</v>
      </c>
      <c r="G18" s="876">
        <v>5.45E-2</v>
      </c>
      <c r="H18" s="793">
        <v>616</v>
      </c>
      <c r="I18" s="807">
        <v>0.25925999999999999</v>
      </c>
      <c r="J18" s="793">
        <v>5</v>
      </c>
      <c r="K18" s="793">
        <v>455.26936470999999</v>
      </c>
      <c r="L18" s="845">
        <v>0.65252883367473469</v>
      </c>
      <c r="M18" s="795">
        <v>9.1216114299999997</v>
      </c>
      <c r="N18" s="809">
        <v>-50.628783049999996</v>
      </c>
    </row>
    <row r="19" spans="1:17" ht="15" customHeight="1" x14ac:dyDescent="0.2">
      <c r="A19" s="791"/>
      <c r="B19" s="792" t="s">
        <v>1127</v>
      </c>
      <c r="C19" s="793">
        <v>2751.8664291599998</v>
      </c>
      <c r="D19" s="793">
        <v>149.98999977</v>
      </c>
      <c r="E19" s="1041">
        <v>0.60970999999999997</v>
      </c>
      <c r="F19" s="793">
        <v>2843.3174385000002</v>
      </c>
      <c r="G19" s="876">
        <v>0.29920999999999998</v>
      </c>
      <c r="H19" s="793">
        <v>638</v>
      </c>
      <c r="I19" s="807">
        <v>0.19714999999999999</v>
      </c>
      <c r="J19" s="793">
        <v>5</v>
      </c>
      <c r="K19" s="793">
        <v>2071.9300411500003</v>
      </c>
      <c r="L19" s="845">
        <v>0.7287016261691317</v>
      </c>
      <c r="M19" s="795">
        <v>149.95410233999999</v>
      </c>
      <c r="N19" s="809">
        <v>-255.68639793</v>
      </c>
      <c r="P19" s="90"/>
    </row>
    <row r="20" spans="1:17" ht="15" customHeight="1" x14ac:dyDescent="0.2">
      <c r="A20" s="791"/>
      <c r="B20" s="794" t="s">
        <v>1128</v>
      </c>
      <c r="C20" s="793">
        <v>1905.18174922</v>
      </c>
      <c r="D20" s="793">
        <v>122.61774324</v>
      </c>
      <c r="E20" s="1041">
        <v>0.55888000000000004</v>
      </c>
      <c r="F20" s="793">
        <v>1973.7103059799999</v>
      </c>
      <c r="G20" s="876">
        <v>0.15933999999999998</v>
      </c>
      <c r="H20" s="793">
        <v>466</v>
      </c>
      <c r="I20" s="807">
        <v>0.21295000000000003</v>
      </c>
      <c r="J20" s="793">
        <v>5</v>
      </c>
      <c r="K20" s="793">
        <v>1640.1228463699999</v>
      </c>
      <c r="L20" s="845">
        <v>0.83098458846808076</v>
      </c>
      <c r="M20" s="795">
        <v>65.30280427000001</v>
      </c>
      <c r="N20" s="809">
        <v>-183.46646344999999</v>
      </c>
    </row>
    <row r="21" spans="1:17" ht="15" customHeight="1" x14ac:dyDescent="0.2">
      <c r="A21" s="791"/>
      <c r="B21" s="794" t="s">
        <v>1129</v>
      </c>
      <c r="C21" s="793">
        <v>16.01417155</v>
      </c>
      <c r="D21" s="793">
        <v>0.19104245</v>
      </c>
      <c r="E21" s="1041">
        <v>3.3582800000000002</v>
      </c>
      <c r="F21" s="793">
        <v>16.65574647</v>
      </c>
      <c r="G21" s="876">
        <v>0.22011</v>
      </c>
      <c r="H21" s="793">
        <v>6</v>
      </c>
      <c r="I21" s="807">
        <v>0.39421</v>
      </c>
      <c r="J21" s="793">
        <v>2</v>
      </c>
      <c r="K21" s="793">
        <v>21.806574359999999</v>
      </c>
      <c r="L21" s="845">
        <v>1.3092522991555837</v>
      </c>
      <c r="M21" s="795">
        <v>1.38979878</v>
      </c>
      <c r="N21" s="809">
        <v>-6.57245028</v>
      </c>
      <c r="O21" s="306"/>
    </row>
    <row r="22" spans="1:17" ht="15" customHeight="1" x14ac:dyDescent="0.2">
      <c r="A22" s="791"/>
      <c r="B22" s="794" t="s">
        <v>1130</v>
      </c>
      <c r="C22" s="793">
        <v>830.67050839000001</v>
      </c>
      <c r="D22" s="793">
        <v>27.181214079999997</v>
      </c>
      <c r="E22" s="1041">
        <v>0.81972</v>
      </c>
      <c r="F22" s="793">
        <v>852.95138605</v>
      </c>
      <c r="G22" s="876">
        <v>0.62441999999999998</v>
      </c>
      <c r="H22" s="793">
        <v>166</v>
      </c>
      <c r="I22" s="807">
        <v>0.15675</v>
      </c>
      <c r="J22" s="793">
        <v>5</v>
      </c>
      <c r="K22" s="793">
        <v>410.00062042000002</v>
      </c>
      <c r="L22" s="845">
        <v>0.48068462883764607</v>
      </c>
      <c r="M22" s="795">
        <v>83.261499290000003</v>
      </c>
      <c r="N22" s="809">
        <v>-65.647484200000008</v>
      </c>
      <c r="O22" s="306"/>
    </row>
    <row r="23" spans="1:17" ht="15" customHeight="1" x14ac:dyDescent="0.2">
      <c r="A23" s="822"/>
      <c r="B23" s="823" t="s">
        <v>1131</v>
      </c>
      <c r="C23" s="824">
        <v>7917.5289286800007</v>
      </c>
      <c r="D23" s="824">
        <v>162.90951552999999</v>
      </c>
      <c r="E23" s="1042">
        <v>0.38891999999999999</v>
      </c>
      <c r="F23" s="824">
        <v>7980.8883669899997</v>
      </c>
      <c r="G23" s="877">
        <v>1</v>
      </c>
      <c r="H23" s="824">
        <v>1041</v>
      </c>
      <c r="I23" s="825">
        <v>0.20597000000000001</v>
      </c>
      <c r="J23" s="824">
        <v>5</v>
      </c>
      <c r="K23" s="824">
        <v>5623.9459104999996</v>
      </c>
      <c r="L23" s="846">
        <v>0.70467667907264275</v>
      </c>
      <c r="M23" s="826">
        <v>1634.0673178</v>
      </c>
      <c r="N23" s="827">
        <v>-1634.0673178</v>
      </c>
      <c r="O23" s="306"/>
    </row>
    <row r="24" spans="1:17" ht="15" customHeight="1" x14ac:dyDescent="0.2">
      <c r="A24" s="811"/>
      <c r="B24" s="812" t="s">
        <v>1132</v>
      </c>
      <c r="C24" s="813">
        <v>323995.13689796999</v>
      </c>
      <c r="D24" s="813">
        <v>31741.854111570003</v>
      </c>
      <c r="E24" s="1043">
        <v>0.50724931640287996</v>
      </c>
      <c r="F24" s="813">
        <v>340042.23787332</v>
      </c>
      <c r="G24" s="878">
        <v>3.4839257032900112E-2</v>
      </c>
      <c r="H24" s="813">
        <v>41777</v>
      </c>
      <c r="I24" s="875">
        <v>0.15190999518962917</v>
      </c>
      <c r="J24" s="813">
        <v>4.7058823529411766</v>
      </c>
      <c r="K24" s="813">
        <v>76507.160978969987</v>
      </c>
      <c r="L24" s="844">
        <v>0.22499311102484895</v>
      </c>
      <c r="M24" s="813">
        <v>2258.6794323999998</v>
      </c>
      <c r="N24" s="813">
        <v>-4348.33217315</v>
      </c>
      <c r="O24" s="306"/>
    </row>
    <row r="25" spans="1:17" ht="15" customHeight="1" x14ac:dyDescent="0.2">
      <c r="O25" s="306"/>
    </row>
    <row r="26" spans="1:17" ht="15" customHeight="1" x14ac:dyDescent="0.2">
      <c r="O26" s="306"/>
    </row>
    <row r="27" spans="1:17" ht="15" customHeight="1" x14ac:dyDescent="0.2">
      <c r="A27" s="804" t="s">
        <v>1373</v>
      </c>
      <c r="B27" s="1313" t="s">
        <v>459</v>
      </c>
      <c r="C27" s="1313" t="s">
        <v>1106</v>
      </c>
      <c r="D27" s="1313" t="s">
        <v>1107</v>
      </c>
      <c r="E27" s="1313" t="s">
        <v>1108</v>
      </c>
      <c r="F27" s="1313" t="s">
        <v>1109</v>
      </c>
      <c r="G27" s="1313" t="s">
        <v>810</v>
      </c>
      <c r="H27" s="1313" t="s">
        <v>131</v>
      </c>
      <c r="I27" s="1313" t="s">
        <v>811</v>
      </c>
      <c r="J27" s="1313" t="s">
        <v>1110</v>
      </c>
      <c r="K27" s="1313" t="s">
        <v>1111</v>
      </c>
      <c r="L27" s="1313" t="s">
        <v>1112</v>
      </c>
      <c r="M27" s="1313" t="s">
        <v>932</v>
      </c>
      <c r="N27" s="1313" t="s">
        <v>1113</v>
      </c>
    </row>
    <row r="28" spans="1:17" ht="15" customHeight="1" x14ac:dyDescent="0.2">
      <c r="A28" s="806" t="s">
        <v>226</v>
      </c>
      <c r="B28" s="1314"/>
      <c r="C28" s="1314"/>
      <c r="D28" s="1314"/>
      <c r="E28" s="1314"/>
      <c r="F28" s="1314"/>
      <c r="G28" s="1314"/>
      <c r="H28" s="1314"/>
      <c r="I28" s="1314"/>
      <c r="J28" s="1314"/>
      <c r="K28" s="1314"/>
      <c r="L28" s="1314"/>
      <c r="M28" s="1314"/>
      <c r="N28" s="1314"/>
    </row>
    <row r="29" spans="1:17" ht="15" customHeight="1" x14ac:dyDescent="0.2">
      <c r="A29" s="805" t="s">
        <v>1010</v>
      </c>
      <c r="B29" s="788" t="s">
        <v>263</v>
      </c>
      <c r="C29" s="788" t="s">
        <v>264</v>
      </c>
      <c r="D29" s="788" t="s">
        <v>265</v>
      </c>
      <c r="E29" s="788" t="s">
        <v>266</v>
      </c>
      <c r="F29" s="788" t="s">
        <v>267</v>
      </c>
      <c r="G29" s="788" t="s">
        <v>268</v>
      </c>
      <c r="H29" s="788" t="s">
        <v>269</v>
      </c>
      <c r="I29" s="788" t="s">
        <v>270</v>
      </c>
      <c r="J29" s="788" t="s">
        <v>271</v>
      </c>
      <c r="K29" s="788" t="s">
        <v>272</v>
      </c>
      <c r="L29" s="788" t="s">
        <v>273</v>
      </c>
      <c r="M29" s="788" t="s">
        <v>274</v>
      </c>
      <c r="N29" s="788" t="s">
        <v>338</v>
      </c>
    </row>
    <row r="30" spans="1:17" ht="15" customHeight="1" x14ac:dyDescent="0.2">
      <c r="A30" s="798" t="s">
        <v>1114</v>
      </c>
      <c r="B30" s="789"/>
      <c r="C30" s="790"/>
      <c r="D30" s="790"/>
      <c r="E30" s="790"/>
      <c r="F30" s="790"/>
      <c r="G30" s="790"/>
      <c r="H30" s="790"/>
      <c r="I30" s="790"/>
      <c r="J30" s="790"/>
      <c r="K30" s="790"/>
      <c r="L30" s="790"/>
      <c r="M30" s="790"/>
      <c r="N30" s="790"/>
    </row>
    <row r="31" spans="1:17" ht="15" customHeight="1" x14ac:dyDescent="0.2">
      <c r="A31" s="791"/>
      <c r="B31" s="792" t="s">
        <v>1115</v>
      </c>
      <c r="C31" s="793">
        <v>16804.786261600002</v>
      </c>
      <c r="D31" s="793">
        <v>3280.21682921</v>
      </c>
      <c r="E31" s="807">
        <v>0.52856999999999998</v>
      </c>
      <c r="F31" s="793">
        <v>18538.59599098</v>
      </c>
      <c r="G31" s="876">
        <v>9.2000000000000003E-4</v>
      </c>
      <c r="H31" s="793">
        <v>2008</v>
      </c>
      <c r="I31" s="807">
        <v>0.19227</v>
      </c>
      <c r="J31" s="793">
        <v>4</v>
      </c>
      <c r="K31" s="793">
        <v>2126.6588964400003</v>
      </c>
      <c r="L31" s="845">
        <v>0.11471520807048879</v>
      </c>
      <c r="M31" s="793">
        <v>3.2028811899999998</v>
      </c>
      <c r="N31" s="809">
        <v>-65.696107940000005</v>
      </c>
    </row>
    <row r="32" spans="1:17" ht="15" customHeight="1" x14ac:dyDescent="0.2">
      <c r="A32" s="791"/>
      <c r="B32" s="794" t="s">
        <v>1116</v>
      </c>
      <c r="C32" s="793">
        <v>11894.097320340001</v>
      </c>
      <c r="D32" s="793">
        <v>2588.8891348899997</v>
      </c>
      <c r="E32" s="807">
        <v>0.51885000000000003</v>
      </c>
      <c r="F32" s="793">
        <v>13237.33925848</v>
      </c>
      <c r="G32" s="876">
        <v>7.3999999999999999E-4</v>
      </c>
      <c r="H32" s="793">
        <v>1089</v>
      </c>
      <c r="I32" s="807">
        <v>0.19872000000000001</v>
      </c>
      <c r="J32" s="793">
        <v>4</v>
      </c>
      <c r="K32" s="793">
        <v>1408.21758527</v>
      </c>
      <c r="L32" s="845">
        <v>0.10638222363061962</v>
      </c>
      <c r="M32" s="795">
        <v>1.96639808</v>
      </c>
      <c r="N32" s="809">
        <v>-42.63117295</v>
      </c>
    </row>
    <row r="33" spans="1:16" ht="15" customHeight="1" x14ac:dyDescent="0.2">
      <c r="A33" s="791"/>
      <c r="B33" s="794" t="s">
        <v>1117</v>
      </c>
      <c r="C33" s="793">
        <v>4910.6889412600003</v>
      </c>
      <c r="D33" s="793">
        <v>691.32769432000009</v>
      </c>
      <c r="E33" s="807">
        <v>0.56494999999999995</v>
      </c>
      <c r="F33" s="793">
        <v>5301.2567325</v>
      </c>
      <c r="G33" s="876">
        <v>1.3500000000000001E-3</v>
      </c>
      <c r="H33" s="793">
        <v>919</v>
      </c>
      <c r="I33" s="807">
        <v>0.17614999999999997</v>
      </c>
      <c r="J33" s="793">
        <v>5</v>
      </c>
      <c r="K33" s="793">
        <v>718.44131116999995</v>
      </c>
      <c r="L33" s="845">
        <v>0.13552282928791357</v>
      </c>
      <c r="M33" s="795">
        <v>1.23648311</v>
      </c>
      <c r="N33" s="809">
        <v>-23.064934989999998</v>
      </c>
    </row>
    <row r="34" spans="1:16" ht="15" customHeight="1" x14ac:dyDescent="0.2">
      <c r="A34" s="791"/>
      <c r="B34" s="792" t="s">
        <v>1118</v>
      </c>
      <c r="C34" s="793">
        <v>30230.983163450001</v>
      </c>
      <c r="D34" s="793">
        <v>3401.4288754299996</v>
      </c>
      <c r="E34" s="807">
        <v>0.55984999999999996</v>
      </c>
      <c r="F34" s="793">
        <v>32135.276329230001</v>
      </c>
      <c r="G34" s="876">
        <v>1.99E-3</v>
      </c>
      <c r="H34" s="793">
        <v>3539</v>
      </c>
      <c r="I34" s="807">
        <v>0.14877000000000001</v>
      </c>
      <c r="J34" s="793">
        <v>4</v>
      </c>
      <c r="K34" s="793">
        <v>4367.0976941999998</v>
      </c>
      <c r="L34" s="845">
        <v>0.13589731264354249</v>
      </c>
      <c r="M34" s="795">
        <v>9.5867654000000009</v>
      </c>
      <c r="N34" s="809">
        <v>-125.95877893000001</v>
      </c>
    </row>
    <row r="35" spans="1:16" ht="15" customHeight="1" x14ac:dyDescent="0.2">
      <c r="A35" s="791"/>
      <c r="B35" s="792" t="s">
        <v>1119</v>
      </c>
      <c r="C35" s="793">
        <v>80981.449002590001</v>
      </c>
      <c r="D35" s="793">
        <v>4897.1190342299997</v>
      </c>
      <c r="E35" s="807">
        <v>0.51573999999999998</v>
      </c>
      <c r="F35" s="793">
        <v>83507.077305669998</v>
      </c>
      <c r="G35" s="876">
        <v>3.5899999999999999E-3</v>
      </c>
      <c r="H35" s="793">
        <v>7688</v>
      </c>
      <c r="I35" s="807">
        <v>0.14150000000000001</v>
      </c>
      <c r="J35" s="793">
        <v>5</v>
      </c>
      <c r="K35" s="793">
        <v>14541.72854846</v>
      </c>
      <c r="L35" s="845">
        <v>0.17413767811836278</v>
      </c>
      <c r="M35" s="795">
        <v>42.083751100000001</v>
      </c>
      <c r="N35" s="809">
        <v>-288.41047818999999</v>
      </c>
    </row>
    <row r="36" spans="1:16" ht="15" customHeight="1" x14ac:dyDescent="0.2">
      <c r="A36" s="791"/>
      <c r="B36" s="792" t="s">
        <v>1120</v>
      </c>
      <c r="C36" s="793">
        <v>46667.582274730004</v>
      </c>
      <c r="D36" s="793">
        <v>3205.5867365900003</v>
      </c>
      <c r="E36" s="807">
        <v>0.47708</v>
      </c>
      <c r="F36" s="793">
        <v>48196.919408310001</v>
      </c>
      <c r="G36" s="876">
        <v>5.6499999999999996E-3</v>
      </c>
      <c r="H36" s="793">
        <v>3905</v>
      </c>
      <c r="I36" s="807">
        <v>0.13488</v>
      </c>
      <c r="J36" s="793">
        <v>5</v>
      </c>
      <c r="K36" s="793">
        <v>9685.6788335000001</v>
      </c>
      <c r="L36" s="845">
        <v>0.20096053756975218</v>
      </c>
      <c r="M36" s="795">
        <v>36.241238880000004</v>
      </c>
      <c r="N36" s="809">
        <v>-184.24215043999999</v>
      </c>
    </row>
    <row r="37" spans="1:16" ht="15" customHeight="1" x14ac:dyDescent="0.2">
      <c r="A37" s="791"/>
      <c r="B37" s="792" t="s">
        <v>1121</v>
      </c>
      <c r="C37" s="793">
        <v>53227.476450760005</v>
      </c>
      <c r="D37" s="793">
        <v>5199.62585683</v>
      </c>
      <c r="E37" s="807">
        <v>0.48479</v>
      </c>
      <c r="F37" s="793">
        <v>55748.22494973</v>
      </c>
      <c r="G37" s="876">
        <v>1.0449999999999999E-2</v>
      </c>
      <c r="H37" s="793">
        <v>7744</v>
      </c>
      <c r="I37" s="807">
        <v>0.15127000000000002</v>
      </c>
      <c r="J37" s="793">
        <v>5</v>
      </c>
      <c r="K37" s="793">
        <v>14653.0022556</v>
      </c>
      <c r="L37" s="845">
        <v>0.26284248994139442</v>
      </c>
      <c r="M37" s="795">
        <v>87.097790200000006</v>
      </c>
      <c r="N37" s="809">
        <v>-515.26130182999998</v>
      </c>
    </row>
    <row r="38" spans="1:16" ht="15" customHeight="1" x14ac:dyDescent="0.2">
      <c r="A38" s="791"/>
      <c r="B38" s="794" t="s">
        <v>1122</v>
      </c>
      <c r="C38" s="793">
        <v>51295.412288010004</v>
      </c>
      <c r="D38" s="793">
        <v>4991.0458801899995</v>
      </c>
      <c r="E38" s="807">
        <v>0.48548999999999998</v>
      </c>
      <c r="F38" s="793">
        <v>53718.498594720004</v>
      </c>
      <c r="G38" s="876">
        <v>1.0069999999999999E-2</v>
      </c>
      <c r="H38" s="793">
        <v>6606</v>
      </c>
      <c r="I38" s="807">
        <v>0.15082000000000001</v>
      </c>
      <c r="J38" s="793">
        <v>5</v>
      </c>
      <c r="K38" s="793">
        <v>13961.33572159</v>
      </c>
      <c r="L38" s="845">
        <v>0.25989810003666525</v>
      </c>
      <c r="M38" s="795">
        <v>80.397891760000007</v>
      </c>
      <c r="N38" s="809">
        <v>-481.65536341000001</v>
      </c>
    </row>
    <row r="39" spans="1:16" ht="15" customHeight="1" x14ac:dyDescent="0.2">
      <c r="A39" s="791"/>
      <c r="B39" s="794" t="s">
        <v>1123</v>
      </c>
      <c r="C39" s="793">
        <v>1932.0641627499999</v>
      </c>
      <c r="D39" s="793">
        <v>208.57997663999998</v>
      </c>
      <c r="E39" s="807">
        <v>0.46822000000000003</v>
      </c>
      <c r="F39" s="793">
        <v>2029.7263550099999</v>
      </c>
      <c r="G39" s="876">
        <v>2.07E-2</v>
      </c>
      <c r="H39" s="793">
        <v>1138</v>
      </c>
      <c r="I39" s="807">
        <v>0.16313</v>
      </c>
      <c r="J39" s="793">
        <v>5</v>
      </c>
      <c r="K39" s="793">
        <v>691.66653400999996</v>
      </c>
      <c r="L39" s="845">
        <v>0.34076836628876128</v>
      </c>
      <c r="M39" s="795">
        <v>6.6998984400000001</v>
      </c>
      <c r="N39" s="809">
        <v>-33.605938420000001</v>
      </c>
    </row>
    <row r="40" spans="1:16" ht="15" customHeight="1" x14ac:dyDescent="0.2">
      <c r="A40" s="791"/>
      <c r="B40" s="792" t="s">
        <v>1124</v>
      </c>
      <c r="C40" s="793">
        <v>4280.7837521000001</v>
      </c>
      <c r="D40" s="793">
        <v>478.56143863</v>
      </c>
      <c r="E40" s="807">
        <v>0.49562</v>
      </c>
      <c r="F40" s="793">
        <v>4517.9680941199995</v>
      </c>
      <c r="G40" s="876">
        <v>3.4390000000000004E-2</v>
      </c>
      <c r="H40" s="793">
        <v>2126</v>
      </c>
      <c r="I40" s="807">
        <v>0.16385000000000002</v>
      </c>
      <c r="J40" s="793">
        <v>5</v>
      </c>
      <c r="K40" s="793">
        <v>1762.4945979200002</v>
      </c>
      <c r="L40" s="845">
        <v>0.39010780094127584</v>
      </c>
      <c r="M40" s="795">
        <v>25.77356039</v>
      </c>
      <c r="N40" s="809">
        <v>-205.59203571</v>
      </c>
    </row>
    <row r="41" spans="1:16" ht="15" customHeight="1" x14ac:dyDescent="0.2">
      <c r="A41" s="791"/>
      <c r="B41" s="794" t="s">
        <v>1125</v>
      </c>
      <c r="C41" s="793">
        <v>3406.9774937800003</v>
      </c>
      <c r="D41" s="793">
        <v>442.57393554999999</v>
      </c>
      <c r="E41" s="807">
        <v>0.47808</v>
      </c>
      <c r="F41" s="793">
        <v>3618.5644684699996</v>
      </c>
      <c r="G41" s="876">
        <v>2.9249999999999998E-2</v>
      </c>
      <c r="H41" s="793">
        <v>1636</v>
      </c>
      <c r="I41" s="807">
        <v>0.16170000000000001</v>
      </c>
      <c r="J41" s="793">
        <v>5</v>
      </c>
      <c r="K41" s="793">
        <v>1362.1236798699999</v>
      </c>
      <c r="L41" s="845">
        <v>0.37642653370935591</v>
      </c>
      <c r="M41" s="795">
        <v>17.423033670000002</v>
      </c>
      <c r="N41" s="809">
        <v>-137.57468953</v>
      </c>
    </row>
    <row r="42" spans="1:16" ht="15" customHeight="1" x14ac:dyDescent="0.2">
      <c r="A42" s="791"/>
      <c r="B42" s="794" t="s">
        <v>1126</v>
      </c>
      <c r="C42" s="793">
        <v>873.8062583200001</v>
      </c>
      <c r="D42" s="793">
        <v>35.987503079999996</v>
      </c>
      <c r="E42" s="807">
        <v>0.71128000000000002</v>
      </c>
      <c r="F42" s="793">
        <v>899.40362564999998</v>
      </c>
      <c r="G42" s="876">
        <v>5.5069999999999994E-2</v>
      </c>
      <c r="H42" s="793">
        <v>490</v>
      </c>
      <c r="I42" s="807">
        <v>0.17249999999999999</v>
      </c>
      <c r="J42" s="793">
        <v>5</v>
      </c>
      <c r="K42" s="793">
        <v>400.37091805</v>
      </c>
      <c r="L42" s="845">
        <v>0.44515155001810397</v>
      </c>
      <c r="M42" s="795">
        <v>8.3505267199999995</v>
      </c>
      <c r="N42" s="809">
        <v>-68.017346180000004</v>
      </c>
    </row>
    <row r="43" spans="1:16" ht="15" customHeight="1" x14ac:dyDescent="0.2">
      <c r="A43" s="791"/>
      <c r="B43" s="792" t="s">
        <v>1127</v>
      </c>
      <c r="C43" s="793">
        <v>1544.0791754100001</v>
      </c>
      <c r="D43" s="793">
        <v>39.326761659999995</v>
      </c>
      <c r="E43" s="807">
        <v>0.82884999999999998</v>
      </c>
      <c r="F43" s="793">
        <v>1576.6750201900002</v>
      </c>
      <c r="G43" s="876">
        <v>0.23888999999999999</v>
      </c>
      <c r="H43" s="793">
        <v>477</v>
      </c>
      <c r="I43" s="807">
        <v>0.19624</v>
      </c>
      <c r="J43" s="793">
        <v>5</v>
      </c>
      <c r="K43" s="793">
        <v>1140.7951521</v>
      </c>
      <c r="L43" s="845">
        <v>0.72354488876377732</v>
      </c>
      <c r="M43" s="795">
        <v>68.537496129999994</v>
      </c>
      <c r="N43" s="809">
        <v>-141.86114741</v>
      </c>
    </row>
    <row r="44" spans="1:16" ht="15" customHeight="1" x14ac:dyDescent="0.2">
      <c r="A44" s="791"/>
      <c r="B44" s="794" t="s">
        <v>1128</v>
      </c>
      <c r="C44" s="793">
        <v>1273.03419304</v>
      </c>
      <c r="D44" s="793">
        <v>36.507627340000006</v>
      </c>
      <c r="E44" s="807">
        <v>0.82974000000000003</v>
      </c>
      <c r="F44" s="793">
        <v>1303.3259941099998</v>
      </c>
      <c r="G44" s="876">
        <v>0.15862999999999999</v>
      </c>
      <c r="H44" s="793">
        <v>425</v>
      </c>
      <c r="I44" s="807">
        <v>0.20138999999999999</v>
      </c>
      <c r="J44" s="793">
        <v>5</v>
      </c>
      <c r="K44" s="793">
        <v>980.56959628999994</v>
      </c>
      <c r="L44" s="845">
        <v>0.75235942559374791</v>
      </c>
      <c r="M44" s="795">
        <v>39.769549619999999</v>
      </c>
      <c r="N44" s="809">
        <v>-118.49210579000001</v>
      </c>
    </row>
    <row r="45" spans="1:16" ht="15" customHeight="1" x14ac:dyDescent="0.2">
      <c r="A45" s="791"/>
      <c r="B45" s="794" t="s">
        <v>1129</v>
      </c>
      <c r="C45" s="793">
        <v>8.0371190000000009E-2</v>
      </c>
      <c r="D45" s="793">
        <v>0.1</v>
      </c>
      <c r="E45" s="807">
        <v>0.4869</v>
      </c>
      <c r="F45" s="793">
        <v>0.12906118999999999</v>
      </c>
      <c r="G45" s="876">
        <v>0.22802</v>
      </c>
      <c r="H45" s="793">
        <v>1</v>
      </c>
      <c r="I45" s="807">
        <v>0.67901999999999996</v>
      </c>
      <c r="J45" s="793">
        <v>5</v>
      </c>
      <c r="K45" s="793">
        <v>0.33655858</v>
      </c>
      <c r="L45" s="845">
        <v>2.6077442800581649</v>
      </c>
      <c r="M45" s="795">
        <v>1.9982439999999997E-2</v>
      </c>
      <c r="N45" s="809">
        <v>-5.0017480000000003E-2</v>
      </c>
    </row>
    <row r="46" spans="1:16" ht="15" customHeight="1" x14ac:dyDescent="0.2">
      <c r="A46" s="791"/>
      <c r="B46" s="794" t="s">
        <v>1130</v>
      </c>
      <c r="C46" s="793">
        <v>270.96461118000002</v>
      </c>
      <c r="D46" s="793">
        <v>2.7191343199999998</v>
      </c>
      <c r="E46" s="807">
        <v>0.82943999999999996</v>
      </c>
      <c r="F46" s="793">
        <v>273.21996488999997</v>
      </c>
      <c r="G46" s="876">
        <v>0.62175000000000002</v>
      </c>
      <c r="H46" s="793">
        <v>51</v>
      </c>
      <c r="I46" s="807">
        <v>0.17141999999999999</v>
      </c>
      <c r="J46" s="793">
        <v>5</v>
      </c>
      <c r="K46" s="793">
        <v>159.88899723</v>
      </c>
      <c r="L46" s="845">
        <v>0.58520246605833615</v>
      </c>
      <c r="M46" s="795">
        <v>28.747964070000002</v>
      </c>
      <c r="N46" s="809">
        <v>-23.31902414</v>
      </c>
    </row>
    <row r="47" spans="1:16" ht="15" customHeight="1" x14ac:dyDescent="0.2">
      <c r="A47" s="822"/>
      <c r="B47" s="823" t="s">
        <v>1131</v>
      </c>
      <c r="C47" s="824">
        <v>9273.6855601499992</v>
      </c>
      <c r="D47" s="824">
        <v>184.79311612999999</v>
      </c>
      <c r="E47" s="825">
        <v>0.36264999999999997</v>
      </c>
      <c r="F47" s="824">
        <v>9340.7000286399998</v>
      </c>
      <c r="G47" s="877">
        <v>1</v>
      </c>
      <c r="H47" s="824">
        <v>1275</v>
      </c>
      <c r="I47" s="825">
        <v>0.20635000000000001</v>
      </c>
      <c r="J47" s="824">
        <v>5</v>
      </c>
      <c r="K47" s="824">
        <v>6305.1587775500002</v>
      </c>
      <c r="L47" s="846">
        <v>0.67501994049883085</v>
      </c>
      <c r="M47" s="826">
        <v>1945.48682091</v>
      </c>
      <c r="N47" s="827">
        <v>-1945.48682091</v>
      </c>
    </row>
    <row r="48" spans="1:16" ht="15" customHeight="1" x14ac:dyDescent="0.2">
      <c r="A48" s="811"/>
      <c r="B48" s="812" t="s">
        <v>1132</v>
      </c>
      <c r="C48" s="813">
        <v>318867.95128066</v>
      </c>
      <c r="D48" s="813">
        <v>29684.389535039998</v>
      </c>
      <c r="E48" s="875">
        <v>0.50422482774384192</v>
      </c>
      <c r="F48" s="813">
        <v>333942.90118188999</v>
      </c>
      <c r="G48" s="878">
        <v>3.665398522118124E-2</v>
      </c>
      <c r="H48" s="813">
        <v>41117</v>
      </c>
      <c r="I48" s="875">
        <v>0.15307808115762409</v>
      </c>
      <c r="J48" s="813">
        <v>4.8235294117647056</v>
      </c>
      <c r="K48" s="813">
        <v>74265.565657830011</v>
      </c>
      <c r="L48" s="844">
        <v>0.2223900115708089</v>
      </c>
      <c r="M48" s="813">
        <v>2402.62203211</v>
      </c>
      <c r="N48" s="813">
        <v>-4400.91941425</v>
      </c>
      <c r="O48" s="79"/>
      <c r="P48" s="79"/>
    </row>
    <row r="49" spans="1:16" ht="15" customHeight="1" x14ac:dyDescent="0.2">
      <c r="A49" s="771"/>
      <c r="B49" s="771"/>
      <c r="C49" s="772"/>
      <c r="D49" s="772"/>
      <c r="E49" s="773"/>
      <c r="F49" s="772"/>
      <c r="G49" s="774"/>
      <c r="H49" s="772"/>
      <c r="I49" s="773"/>
      <c r="J49" s="775"/>
      <c r="K49" s="776"/>
      <c r="L49" s="773"/>
      <c r="M49" s="772"/>
      <c r="N49" s="772"/>
      <c r="O49" s="79"/>
      <c r="P49" s="79"/>
    </row>
    <row r="50" spans="1:16" ht="15" customHeight="1" x14ac:dyDescent="0.2">
      <c r="A50" s="758"/>
      <c r="B50" s="2"/>
      <c r="C50" s="2"/>
      <c r="D50" s="2"/>
      <c r="E50" s="2"/>
      <c r="F50" s="2"/>
      <c r="G50" s="2"/>
      <c r="H50" s="2"/>
      <c r="I50" s="2"/>
      <c r="J50" s="2"/>
      <c r="K50" s="2"/>
      <c r="L50" s="2"/>
      <c r="M50" s="2"/>
      <c r="N50" s="2"/>
      <c r="O50" s="79"/>
      <c r="P50" s="79"/>
    </row>
    <row r="51" spans="1:16" ht="15" customHeight="1" x14ac:dyDescent="0.2">
      <c r="A51" s="804" t="s">
        <v>1378</v>
      </c>
      <c r="B51" s="1313" t="s">
        <v>459</v>
      </c>
      <c r="C51" s="1313" t="s">
        <v>1106</v>
      </c>
      <c r="D51" s="1313" t="s">
        <v>1107</v>
      </c>
      <c r="E51" s="1313" t="s">
        <v>1108</v>
      </c>
      <c r="F51" s="1313" t="s">
        <v>1109</v>
      </c>
      <c r="G51" s="1313" t="s">
        <v>810</v>
      </c>
      <c r="H51" s="1313" t="s">
        <v>131</v>
      </c>
      <c r="I51" s="1313" t="s">
        <v>811</v>
      </c>
      <c r="J51" s="1313" t="s">
        <v>1110</v>
      </c>
      <c r="K51" s="1313" t="s">
        <v>1111</v>
      </c>
      <c r="L51" s="1313" t="s">
        <v>1112</v>
      </c>
      <c r="M51" s="1313" t="s">
        <v>932</v>
      </c>
      <c r="N51" s="1313" t="s">
        <v>1113</v>
      </c>
      <c r="O51" s="79"/>
      <c r="P51" s="79"/>
    </row>
    <row r="52" spans="1:16" ht="15" customHeight="1" x14ac:dyDescent="0.2">
      <c r="A52" s="806" t="s">
        <v>226</v>
      </c>
      <c r="B52" s="1314"/>
      <c r="C52" s="1314"/>
      <c r="D52" s="1314"/>
      <c r="E52" s="1314"/>
      <c r="F52" s="1314"/>
      <c r="G52" s="1314"/>
      <c r="H52" s="1314"/>
      <c r="I52" s="1314"/>
      <c r="J52" s="1314"/>
      <c r="K52" s="1314"/>
      <c r="L52" s="1314"/>
      <c r="M52" s="1314"/>
      <c r="N52" s="1314"/>
      <c r="O52" s="79"/>
      <c r="P52" s="79"/>
    </row>
    <row r="53" spans="1:16" ht="15" customHeight="1" x14ac:dyDescent="0.2">
      <c r="A53" s="805" t="s">
        <v>1010</v>
      </c>
      <c r="B53" s="788" t="s">
        <v>263</v>
      </c>
      <c r="C53" s="788" t="s">
        <v>264</v>
      </c>
      <c r="D53" s="788" t="s">
        <v>265</v>
      </c>
      <c r="E53" s="788" t="s">
        <v>266</v>
      </c>
      <c r="F53" s="788" t="s">
        <v>267</v>
      </c>
      <c r="G53" s="788" t="s">
        <v>268</v>
      </c>
      <c r="H53" s="788" t="s">
        <v>269</v>
      </c>
      <c r="I53" s="788" t="s">
        <v>270</v>
      </c>
      <c r="J53" s="788" t="s">
        <v>271</v>
      </c>
      <c r="K53" s="788" t="s">
        <v>272</v>
      </c>
      <c r="L53" s="788" t="s">
        <v>273</v>
      </c>
      <c r="M53" s="788" t="s">
        <v>274</v>
      </c>
      <c r="N53" s="788" t="s">
        <v>338</v>
      </c>
      <c r="O53" s="79"/>
      <c r="P53" s="79"/>
    </row>
    <row r="54" spans="1:16" ht="15" customHeight="1" x14ac:dyDescent="0.2">
      <c r="A54" s="787" t="s">
        <v>1133</v>
      </c>
      <c r="B54" s="789"/>
      <c r="C54" s="790"/>
      <c r="D54" s="790"/>
      <c r="E54" s="790"/>
      <c r="F54" s="790"/>
      <c r="G54" s="790"/>
      <c r="H54" s="790"/>
      <c r="I54" s="790"/>
      <c r="J54" s="790"/>
      <c r="K54" s="790"/>
      <c r="L54" s="790"/>
      <c r="M54" s="790"/>
      <c r="N54" s="790"/>
    </row>
    <row r="55" spans="1:16" ht="15" customHeight="1" x14ac:dyDescent="0.2">
      <c r="A55" s="791"/>
      <c r="B55" s="792" t="s">
        <v>1115</v>
      </c>
      <c r="C55" s="793">
        <v>55971.595959410006</v>
      </c>
      <c r="D55" s="793">
        <v>10613.85612214</v>
      </c>
      <c r="E55" s="808">
        <v>0.71986000000000006</v>
      </c>
      <c r="F55" s="793">
        <v>63612.100188019998</v>
      </c>
      <c r="G55" s="876">
        <v>8.1999999999999998E-4</v>
      </c>
      <c r="H55" s="793">
        <v>1050</v>
      </c>
      <c r="I55" s="807">
        <v>0.29122999999999999</v>
      </c>
      <c r="J55" s="793">
        <v>4</v>
      </c>
      <c r="K55" s="793">
        <v>13044.342255809999</v>
      </c>
      <c r="L55" s="845">
        <v>0.20506070727510151</v>
      </c>
      <c r="M55" s="793">
        <v>14.715885009999999</v>
      </c>
      <c r="N55" s="809">
        <v>-118.33181379999999</v>
      </c>
      <c r="O55" s="79"/>
      <c r="P55" s="79"/>
    </row>
    <row r="56" spans="1:16" ht="15" customHeight="1" x14ac:dyDescent="0.2">
      <c r="A56" s="791"/>
      <c r="B56" s="794" t="s">
        <v>1116</v>
      </c>
      <c r="C56" s="793">
        <v>48129.690332599996</v>
      </c>
      <c r="D56" s="793">
        <v>9390.3488477700012</v>
      </c>
      <c r="E56" s="808">
        <v>0.73241999999999996</v>
      </c>
      <c r="F56" s="793">
        <v>55007.332283019998</v>
      </c>
      <c r="G56" s="876">
        <v>7.2999999999999996E-4</v>
      </c>
      <c r="H56" s="793">
        <v>744</v>
      </c>
      <c r="I56" s="807">
        <v>0.30454999999999999</v>
      </c>
      <c r="J56" s="793">
        <v>4</v>
      </c>
      <c r="K56" s="793">
        <v>11067.53821011</v>
      </c>
      <c r="L56" s="845">
        <v>0.20120114447954052</v>
      </c>
      <c r="M56" s="795">
        <v>12.341687029999999</v>
      </c>
      <c r="N56" s="809">
        <v>-103.46560826999999</v>
      </c>
      <c r="O56" s="79"/>
      <c r="P56" s="79"/>
    </row>
    <row r="57" spans="1:16" ht="15" customHeight="1" x14ac:dyDescent="0.2">
      <c r="A57" s="791"/>
      <c r="B57" s="794" t="s">
        <v>1117</v>
      </c>
      <c r="C57" s="793">
        <v>7841.9056268100003</v>
      </c>
      <c r="D57" s="793">
        <v>1223.5072743699998</v>
      </c>
      <c r="E57" s="808">
        <v>0.62350000000000005</v>
      </c>
      <c r="F57" s="793">
        <v>8604.7679050000006</v>
      </c>
      <c r="G57" s="876">
        <v>1.3600000000000001E-3</v>
      </c>
      <c r="H57" s="793">
        <v>306</v>
      </c>
      <c r="I57" s="807">
        <v>0.20607</v>
      </c>
      <c r="J57" s="793">
        <v>4</v>
      </c>
      <c r="K57" s="793">
        <v>1976.8040457</v>
      </c>
      <c r="L57" s="845">
        <v>0.22973356951921178</v>
      </c>
      <c r="M57" s="795">
        <v>2.3741979799999999</v>
      </c>
      <c r="N57" s="809">
        <v>-14.866205529999998</v>
      </c>
      <c r="O57" s="79"/>
      <c r="P57" s="79"/>
    </row>
    <row r="58" spans="1:16" ht="15" customHeight="1" x14ac:dyDescent="0.2">
      <c r="A58" s="791"/>
      <c r="B58" s="792" t="s">
        <v>1118</v>
      </c>
      <c r="C58" s="793">
        <v>38736.444465469998</v>
      </c>
      <c r="D58" s="793">
        <v>7740.17340203</v>
      </c>
      <c r="E58" s="808">
        <v>0.52864999999999995</v>
      </c>
      <c r="F58" s="793">
        <v>42828.292034010003</v>
      </c>
      <c r="G58" s="876">
        <v>1.9599999999999999E-3</v>
      </c>
      <c r="H58" s="793">
        <v>1001</v>
      </c>
      <c r="I58" s="807">
        <v>0.26838999999999996</v>
      </c>
      <c r="J58" s="793">
        <v>4</v>
      </c>
      <c r="K58" s="793">
        <v>13377.447856379998</v>
      </c>
      <c r="L58" s="845">
        <v>0.31235072007440667</v>
      </c>
      <c r="M58" s="795">
        <v>22.707148579999998</v>
      </c>
      <c r="N58" s="809">
        <v>-135.17110596999999</v>
      </c>
      <c r="O58" s="79"/>
      <c r="P58" s="79"/>
    </row>
    <row r="59" spans="1:16" ht="15" customHeight="1" x14ac:dyDescent="0.2">
      <c r="A59" s="791"/>
      <c r="B59" s="792" t="s">
        <v>1119</v>
      </c>
      <c r="C59" s="793">
        <v>57131.889722019994</v>
      </c>
      <c r="D59" s="793">
        <v>4888.5412050499999</v>
      </c>
      <c r="E59" s="808">
        <v>0.50602000000000003</v>
      </c>
      <c r="F59" s="793">
        <v>59605.592391769998</v>
      </c>
      <c r="G59" s="876">
        <v>3.3500000000000001E-3</v>
      </c>
      <c r="H59" s="793">
        <v>1765</v>
      </c>
      <c r="I59" s="807">
        <v>0.16943000000000003</v>
      </c>
      <c r="J59" s="793">
        <v>4</v>
      </c>
      <c r="K59" s="793">
        <v>16750.446655849999</v>
      </c>
      <c r="L59" s="845">
        <v>0.28102139386107006</v>
      </c>
      <c r="M59" s="795">
        <v>33.60683599</v>
      </c>
      <c r="N59" s="809">
        <v>-103.63904554999999</v>
      </c>
      <c r="O59" s="79"/>
      <c r="P59" s="79"/>
    </row>
    <row r="60" spans="1:16" ht="15" customHeight="1" x14ac:dyDescent="0.2">
      <c r="A60" s="791"/>
      <c r="B60" s="792" t="s">
        <v>1120</v>
      </c>
      <c r="C60" s="793">
        <v>35749.581875600001</v>
      </c>
      <c r="D60" s="793">
        <v>3100.2625275800001</v>
      </c>
      <c r="E60" s="808">
        <v>0.69772999999999996</v>
      </c>
      <c r="F60" s="793">
        <v>37912.715371680002</v>
      </c>
      <c r="G60" s="876">
        <v>5.3400000000000001E-3</v>
      </c>
      <c r="H60" s="793">
        <v>3604</v>
      </c>
      <c r="I60" s="807">
        <v>0.20791000000000001</v>
      </c>
      <c r="J60" s="793">
        <v>4</v>
      </c>
      <c r="K60" s="793">
        <v>15989.746258249999</v>
      </c>
      <c r="L60" s="845">
        <v>0.42175154434319423</v>
      </c>
      <c r="M60" s="795">
        <v>41.499350849999999</v>
      </c>
      <c r="N60" s="809">
        <v>-89.660941989999998</v>
      </c>
      <c r="O60" s="79"/>
      <c r="P60" s="79"/>
    </row>
    <row r="61" spans="1:16" ht="15" customHeight="1" x14ac:dyDescent="0.2">
      <c r="A61" s="791"/>
      <c r="B61" s="792" t="s">
        <v>1121</v>
      </c>
      <c r="C61" s="793">
        <v>23727.347507459999</v>
      </c>
      <c r="D61" s="793">
        <v>5398.71387022</v>
      </c>
      <c r="E61" s="808">
        <v>0.71716000000000002</v>
      </c>
      <c r="F61" s="793">
        <v>27599.096563040002</v>
      </c>
      <c r="G61" s="876">
        <v>1.0169999999999998E-2</v>
      </c>
      <c r="H61" s="793">
        <v>12670</v>
      </c>
      <c r="I61" s="807">
        <v>0.27660000000000001</v>
      </c>
      <c r="J61" s="793">
        <v>4</v>
      </c>
      <c r="K61" s="793">
        <v>16757.44559453</v>
      </c>
      <c r="L61" s="845">
        <v>0.60717370064102527</v>
      </c>
      <c r="M61" s="795">
        <v>71.790537139999998</v>
      </c>
      <c r="N61" s="809">
        <v>-368.12858289999997</v>
      </c>
      <c r="O61" s="79"/>
      <c r="P61" s="79"/>
    </row>
    <row r="62" spans="1:16" ht="15" customHeight="1" x14ac:dyDescent="0.2">
      <c r="A62" s="791"/>
      <c r="B62" s="796" t="s">
        <v>1122</v>
      </c>
      <c r="C62" s="793">
        <v>22638.257404290001</v>
      </c>
      <c r="D62" s="793">
        <v>5201.7277121099996</v>
      </c>
      <c r="E62" s="808">
        <v>0.72169000000000005</v>
      </c>
      <c r="F62" s="793">
        <v>26392.316772939997</v>
      </c>
      <c r="G62" s="876">
        <v>9.6200000000000001E-3</v>
      </c>
      <c r="H62" s="793">
        <v>5190</v>
      </c>
      <c r="I62" s="807">
        <v>0.27959000000000001</v>
      </c>
      <c r="J62" s="793">
        <v>4</v>
      </c>
      <c r="K62" s="793">
        <v>15988.04035922</v>
      </c>
      <c r="L62" s="845">
        <v>0.60578389145482348</v>
      </c>
      <c r="M62" s="795">
        <v>66.402976940000002</v>
      </c>
      <c r="N62" s="809">
        <v>-270.96320722000002</v>
      </c>
      <c r="O62" s="79"/>
      <c r="P62" s="79"/>
    </row>
    <row r="63" spans="1:16" ht="15" customHeight="1" x14ac:dyDescent="0.2">
      <c r="A63" s="791"/>
      <c r="B63" s="796" t="s">
        <v>1123</v>
      </c>
      <c r="C63" s="793">
        <v>1089.09010317</v>
      </c>
      <c r="D63" s="793">
        <v>196.98615811000002</v>
      </c>
      <c r="E63" s="808">
        <v>0.59745000000000004</v>
      </c>
      <c r="F63" s="793">
        <v>1206.7797900999999</v>
      </c>
      <c r="G63" s="876">
        <v>2.205E-2</v>
      </c>
      <c r="H63" s="793">
        <v>7480</v>
      </c>
      <c r="I63" s="807">
        <v>0.21131</v>
      </c>
      <c r="J63" s="793">
        <v>4</v>
      </c>
      <c r="K63" s="793">
        <v>769.40523530999997</v>
      </c>
      <c r="L63" s="845">
        <v>0.63756887679254481</v>
      </c>
      <c r="M63" s="795">
        <v>5.3875602000000002</v>
      </c>
      <c r="N63" s="809">
        <v>-97.165375680000011</v>
      </c>
      <c r="O63" s="79"/>
      <c r="P63" s="79"/>
    </row>
    <row r="64" spans="1:16" ht="15" customHeight="1" x14ac:dyDescent="0.2">
      <c r="A64" s="791"/>
      <c r="B64" s="792" t="s">
        <v>1124</v>
      </c>
      <c r="C64" s="793">
        <v>652.84010982000007</v>
      </c>
      <c r="D64" s="793">
        <v>491.26486058</v>
      </c>
      <c r="E64" s="808">
        <v>0.54366000000000003</v>
      </c>
      <c r="F64" s="793">
        <v>1095.3322300699999</v>
      </c>
      <c r="G64" s="876">
        <v>3.4709999999999998E-2</v>
      </c>
      <c r="H64" s="793">
        <v>3821</v>
      </c>
      <c r="I64" s="807">
        <v>0.27576000000000001</v>
      </c>
      <c r="J64" s="793">
        <v>4</v>
      </c>
      <c r="K64" s="793">
        <v>1022.97163432</v>
      </c>
      <c r="L64" s="845">
        <v>0.93393730800254504</v>
      </c>
      <c r="M64" s="795">
        <v>10.43979214</v>
      </c>
      <c r="N64" s="809">
        <v>-52.591145409999996</v>
      </c>
      <c r="O64" s="79"/>
      <c r="P64" s="79"/>
    </row>
    <row r="65" spans="1:16" ht="15" customHeight="1" x14ac:dyDescent="0.2">
      <c r="A65" s="791"/>
      <c r="B65" s="796" t="s">
        <v>1125</v>
      </c>
      <c r="C65" s="793">
        <v>509.47155447</v>
      </c>
      <c r="D65" s="793">
        <v>447.56753111</v>
      </c>
      <c r="E65" s="808">
        <v>0.51773000000000002</v>
      </c>
      <c r="F65" s="793">
        <v>916.60298899999998</v>
      </c>
      <c r="G65" s="876">
        <v>2.7879999999999999E-2</v>
      </c>
      <c r="H65" s="793">
        <v>3422</v>
      </c>
      <c r="I65" s="807">
        <v>0.28321999999999997</v>
      </c>
      <c r="J65" s="793">
        <v>4</v>
      </c>
      <c r="K65" s="793">
        <v>827.31607948999999</v>
      </c>
      <c r="L65" s="845">
        <v>0.90258933193376267</v>
      </c>
      <c r="M65" s="795">
        <v>7.2591615599999999</v>
      </c>
      <c r="N65" s="809">
        <v>-46.029013159999998</v>
      </c>
      <c r="O65" s="79"/>
      <c r="P65" s="79"/>
    </row>
    <row r="66" spans="1:16" ht="15" customHeight="1" x14ac:dyDescent="0.2">
      <c r="A66" s="791"/>
      <c r="B66" s="796" t="s">
        <v>1126</v>
      </c>
      <c r="C66" s="793">
        <v>143.36855534999998</v>
      </c>
      <c r="D66" s="793">
        <v>43.69732947</v>
      </c>
      <c r="E66" s="808">
        <v>0.80922000000000005</v>
      </c>
      <c r="F66" s="793">
        <v>178.72924107</v>
      </c>
      <c r="G66" s="876">
        <v>6.9709999999999994E-2</v>
      </c>
      <c r="H66" s="793">
        <v>399</v>
      </c>
      <c r="I66" s="807">
        <v>0.23751999999999998</v>
      </c>
      <c r="J66" s="793">
        <v>4</v>
      </c>
      <c r="K66" s="793">
        <v>195.65555483</v>
      </c>
      <c r="L66" s="845">
        <v>1.094703662694851</v>
      </c>
      <c r="M66" s="795">
        <v>3.1806305799999999</v>
      </c>
      <c r="N66" s="809">
        <v>-6.5621322500000003</v>
      </c>
      <c r="O66" s="79"/>
      <c r="P66" s="79"/>
    </row>
    <row r="67" spans="1:16" ht="15" customHeight="1" x14ac:dyDescent="0.2">
      <c r="A67" s="791"/>
      <c r="B67" s="792" t="s">
        <v>1127</v>
      </c>
      <c r="C67" s="793">
        <v>349.54476900999998</v>
      </c>
      <c r="D67" s="793">
        <v>114.01093809999999</v>
      </c>
      <c r="E67" s="808">
        <v>0.51434999999999997</v>
      </c>
      <c r="F67" s="793">
        <v>408.18627129999999</v>
      </c>
      <c r="G67" s="876">
        <v>0.27972000000000002</v>
      </c>
      <c r="H67" s="793">
        <v>345</v>
      </c>
      <c r="I67" s="807">
        <v>0.24751000000000001</v>
      </c>
      <c r="J67" s="793">
        <v>4</v>
      </c>
      <c r="K67" s="793">
        <v>465.01687332</v>
      </c>
      <c r="L67" s="845">
        <v>1.1392271274558174</v>
      </c>
      <c r="M67" s="795">
        <v>24.077557160000001</v>
      </c>
      <c r="N67" s="809">
        <v>-25.644497469999997</v>
      </c>
      <c r="O67" s="79"/>
      <c r="P67" s="79"/>
    </row>
    <row r="68" spans="1:16" ht="15" customHeight="1" x14ac:dyDescent="0.2">
      <c r="A68" s="791"/>
      <c r="B68" s="796" t="s">
        <v>1128</v>
      </c>
      <c r="C68" s="793">
        <v>243.41259445</v>
      </c>
      <c r="D68" s="793">
        <v>109.96873187999999</v>
      </c>
      <c r="E68" s="808">
        <v>0.51024999999999998</v>
      </c>
      <c r="F68" s="793">
        <v>299.52433418999999</v>
      </c>
      <c r="G68" s="876">
        <v>0.15862999999999999</v>
      </c>
      <c r="H68" s="793">
        <v>166</v>
      </c>
      <c r="I68" s="807">
        <v>0.27006000000000002</v>
      </c>
      <c r="J68" s="793">
        <v>4</v>
      </c>
      <c r="K68" s="793">
        <v>375.54820488999997</v>
      </c>
      <c r="L68" s="845">
        <v>1.253815339930862</v>
      </c>
      <c r="M68" s="795">
        <v>11.744308220000001</v>
      </c>
      <c r="N68" s="809">
        <v>-15.35801421</v>
      </c>
      <c r="O68" s="79"/>
      <c r="P68" s="79"/>
    </row>
    <row r="69" spans="1:16" ht="15" customHeight="1" x14ac:dyDescent="0.2">
      <c r="A69" s="791"/>
      <c r="B69" s="797" t="s">
        <v>1129</v>
      </c>
      <c r="C69" s="793">
        <v>2.5788583799999998</v>
      </c>
      <c r="D69" s="793">
        <v>0</v>
      </c>
      <c r="E69" s="808">
        <v>0</v>
      </c>
      <c r="F69" s="793">
        <v>2.5788583799999998</v>
      </c>
      <c r="G69" s="876">
        <v>0.23518</v>
      </c>
      <c r="H69" s="793">
        <v>3</v>
      </c>
      <c r="I69" s="807">
        <v>0.12443</v>
      </c>
      <c r="J69" s="793">
        <v>5</v>
      </c>
      <c r="K69" s="793">
        <v>2.02095168</v>
      </c>
      <c r="L69" s="845">
        <v>0.7836613656931406</v>
      </c>
      <c r="M69" s="795">
        <v>7.8854539999999987E-2</v>
      </c>
      <c r="N69" s="809">
        <v>-1.20083E-2</v>
      </c>
      <c r="O69" s="79"/>
      <c r="P69" s="79"/>
    </row>
    <row r="70" spans="1:16" ht="15" customHeight="1" x14ac:dyDescent="0.2">
      <c r="A70" s="791"/>
      <c r="B70" s="797" t="s">
        <v>1130</v>
      </c>
      <c r="C70" s="793">
        <v>103.55331618000001</v>
      </c>
      <c r="D70" s="793">
        <v>4.0422062200000006</v>
      </c>
      <c r="E70" s="808">
        <v>0.62583999999999995</v>
      </c>
      <c r="F70" s="793">
        <v>106.08307873000001</v>
      </c>
      <c r="G70" s="876">
        <v>0.62271999999999994</v>
      </c>
      <c r="H70" s="793">
        <v>176</v>
      </c>
      <c r="I70" s="807">
        <v>0.18681</v>
      </c>
      <c r="J70" s="793">
        <v>5</v>
      </c>
      <c r="K70" s="793">
        <v>87.447716749999998</v>
      </c>
      <c r="L70" s="845">
        <v>0.82433237983759622</v>
      </c>
      <c r="M70" s="795">
        <v>12.254394400000001</v>
      </c>
      <c r="N70" s="809">
        <v>-10.274474960000001</v>
      </c>
      <c r="O70" s="79"/>
      <c r="P70" s="79"/>
    </row>
    <row r="71" spans="1:16" ht="15" customHeight="1" x14ac:dyDescent="0.2">
      <c r="A71" s="822"/>
      <c r="B71" s="823" t="s">
        <v>1131</v>
      </c>
      <c r="C71" s="824">
        <v>1426.64131185</v>
      </c>
      <c r="D71" s="824">
        <v>221.80321274000002</v>
      </c>
      <c r="E71" s="831">
        <v>0.42725999999999997</v>
      </c>
      <c r="F71" s="824">
        <v>1521.4100431700001</v>
      </c>
      <c r="G71" s="877">
        <v>1</v>
      </c>
      <c r="H71" s="824">
        <v>471</v>
      </c>
      <c r="I71" s="825">
        <v>0.34275</v>
      </c>
      <c r="J71" s="824">
        <v>4</v>
      </c>
      <c r="K71" s="824">
        <v>1660.6157464200001</v>
      </c>
      <c r="L71" s="846">
        <v>1.0914978206400898</v>
      </c>
      <c r="M71" s="826">
        <v>696.38949521000006</v>
      </c>
      <c r="N71" s="827">
        <v>-696.38949521000006</v>
      </c>
      <c r="O71" s="79"/>
      <c r="P71" s="79"/>
    </row>
    <row r="72" spans="1:16" ht="15" customHeight="1" x14ac:dyDescent="0.2">
      <c r="A72" s="814"/>
      <c r="B72" s="815" t="s">
        <v>1132</v>
      </c>
      <c r="C72" s="816">
        <v>294447.21406634001</v>
      </c>
      <c r="D72" s="813">
        <v>49186.471929480002</v>
      </c>
      <c r="E72" s="819">
        <v>0.64942732359465438</v>
      </c>
      <c r="F72" s="813">
        <v>327297.44034548989</v>
      </c>
      <c r="G72" s="878">
        <v>9.0959566562194144E-3</v>
      </c>
      <c r="H72" s="813">
        <v>42613</v>
      </c>
      <c r="I72" s="875">
        <v>0.25396800430862593</v>
      </c>
      <c r="J72" s="813">
        <v>4.117647058823529</v>
      </c>
      <c r="K72" s="813">
        <v>110357.80923285997</v>
      </c>
      <c r="L72" s="844">
        <v>0.33717895598684811</v>
      </c>
      <c r="M72" s="813">
        <v>1036.2503735300002</v>
      </c>
      <c r="N72" s="813">
        <v>-2154.25266788</v>
      </c>
      <c r="O72" s="79"/>
      <c r="P72" s="79"/>
    </row>
    <row r="73" spans="1:16" ht="15" customHeight="1" x14ac:dyDescent="0.2">
      <c r="A73" s="799"/>
      <c r="B73" s="799"/>
      <c r="C73" s="800"/>
      <c r="D73" s="800"/>
      <c r="E73" s="800"/>
      <c r="F73" s="800"/>
      <c r="G73" s="801"/>
      <c r="H73" s="800"/>
      <c r="I73" s="801"/>
      <c r="J73" s="800"/>
      <c r="K73" s="800"/>
      <c r="L73" s="800"/>
      <c r="M73" s="800"/>
      <c r="N73" s="800"/>
      <c r="O73" s="79"/>
      <c r="P73" s="79"/>
    </row>
    <row r="74" spans="1:16" ht="15" customHeight="1" x14ac:dyDescent="0.2">
      <c r="A74" s="799"/>
      <c r="B74" s="799"/>
      <c r="C74" s="800"/>
      <c r="D74" s="800"/>
      <c r="E74" s="800"/>
      <c r="F74" s="800"/>
      <c r="G74" s="801"/>
      <c r="H74" s="800"/>
      <c r="I74" s="801"/>
      <c r="J74" s="800"/>
      <c r="K74" s="800"/>
      <c r="L74" s="800"/>
      <c r="M74" s="800"/>
      <c r="N74" s="800"/>
      <c r="O74" s="79"/>
      <c r="P74" s="79"/>
    </row>
    <row r="75" spans="1:16" ht="15" customHeight="1" x14ac:dyDescent="0.2">
      <c r="A75" s="804" t="s">
        <v>1373</v>
      </c>
      <c r="B75" s="1313" t="s">
        <v>459</v>
      </c>
      <c r="C75" s="1313" t="s">
        <v>1106</v>
      </c>
      <c r="D75" s="1313" t="s">
        <v>1107</v>
      </c>
      <c r="E75" s="1313" t="s">
        <v>1108</v>
      </c>
      <c r="F75" s="1313" t="s">
        <v>1109</v>
      </c>
      <c r="G75" s="1313" t="s">
        <v>810</v>
      </c>
      <c r="H75" s="1313" t="s">
        <v>131</v>
      </c>
      <c r="I75" s="1313" t="s">
        <v>811</v>
      </c>
      <c r="J75" s="1313" t="s">
        <v>1110</v>
      </c>
      <c r="K75" s="1313" t="s">
        <v>1111</v>
      </c>
      <c r="L75" s="1313" t="s">
        <v>1112</v>
      </c>
      <c r="M75" s="1313" t="s">
        <v>932</v>
      </c>
      <c r="N75" s="1313" t="s">
        <v>1113</v>
      </c>
      <c r="O75" s="79"/>
      <c r="P75" s="79"/>
    </row>
    <row r="76" spans="1:16" ht="15" customHeight="1" x14ac:dyDescent="0.2">
      <c r="A76" s="806" t="s">
        <v>226</v>
      </c>
      <c r="B76" s="1314"/>
      <c r="C76" s="1314"/>
      <c r="D76" s="1314"/>
      <c r="E76" s="1314"/>
      <c r="F76" s="1314"/>
      <c r="G76" s="1314"/>
      <c r="H76" s="1314"/>
      <c r="I76" s="1314"/>
      <c r="J76" s="1314"/>
      <c r="K76" s="1314"/>
      <c r="L76" s="1314"/>
      <c r="M76" s="1314"/>
      <c r="N76" s="1314"/>
      <c r="O76" s="79"/>
      <c r="P76" s="79"/>
    </row>
    <row r="77" spans="1:16" ht="15" customHeight="1" x14ac:dyDescent="0.2">
      <c r="A77" s="805" t="s">
        <v>1010</v>
      </c>
      <c r="B77" s="788" t="s">
        <v>263</v>
      </c>
      <c r="C77" s="788" t="s">
        <v>264</v>
      </c>
      <c r="D77" s="788" t="s">
        <v>265</v>
      </c>
      <c r="E77" s="788" t="s">
        <v>266</v>
      </c>
      <c r="F77" s="788" t="s">
        <v>267</v>
      </c>
      <c r="G77" s="788" t="s">
        <v>268</v>
      </c>
      <c r="H77" s="788" t="s">
        <v>269</v>
      </c>
      <c r="I77" s="788" t="s">
        <v>270</v>
      </c>
      <c r="J77" s="788" t="s">
        <v>271</v>
      </c>
      <c r="K77" s="788" t="s">
        <v>272</v>
      </c>
      <c r="L77" s="788" t="s">
        <v>273</v>
      </c>
      <c r="M77" s="788" t="s">
        <v>274</v>
      </c>
      <c r="N77" s="788" t="s">
        <v>338</v>
      </c>
      <c r="O77" s="79"/>
      <c r="P77" s="79"/>
    </row>
    <row r="78" spans="1:16" ht="15" customHeight="1" x14ac:dyDescent="0.2">
      <c r="A78" s="787" t="s">
        <v>1133</v>
      </c>
      <c r="B78" s="789"/>
      <c r="C78" s="790"/>
      <c r="D78" s="790"/>
      <c r="E78" s="790"/>
      <c r="F78" s="790"/>
      <c r="G78" s="790"/>
      <c r="H78" s="790"/>
      <c r="I78" s="790"/>
      <c r="J78" s="790"/>
      <c r="K78" s="790"/>
      <c r="L78" s="790"/>
      <c r="M78" s="790"/>
      <c r="N78" s="790"/>
      <c r="O78" s="79"/>
      <c r="P78" s="79"/>
    </row>
    <row r="79" spans="1:16" ht="15" customHeight="1" x14ac:dyDescent="0.2">
      <c r="A79" s="791"/>
      <c r="B79" s="792" t="s">
        <v>1115</v>
      </c>
      <c r="C79" s="793">
        <v>48749.77061811</v>
      </c>
      <c r="D79" s="793">
        <v>9718.53541167</v>
      </c>
      <c r="E79" s="808">
        <v>0.69096000000000002</v>
      </c>
      <c r="F79" s="793">
        <v>55464.843993620001</v>
      </c>
      <c r="G79" s="876">
        <v>7.9000000000000001E-4</v>
      </c>
      <c r="H79" s="793">
        <v>970</v>
      </c>
      <c r="I79" s="807">
        <v>0.28802</v>
      </c>
      <c r="J79" s="793">
        <v>4</v>
      </c>
      <c r="K79" s="793">
        <v>11295.537601209999</v>
      </c>
      <c r="L79" s="845">
        <v>0.20365220178946686</v>
      </c>
      <c r="M79" s="793">
        <v>12.281478829999999</v>
      </c>
      <c r="N79" s="809">
        <v>-112.04524635999999</v>
      </c>
      <c r="O79" s="79"/>
      <c r="P79" s="79"/>
    </row>
    <row r="80" spans="1:16" ht="15" customHeight="1" x14ac:dyDescent="0.2">
      <c r="A80" s="791"/>
      <c r="B80" s="794" t="s">
        <v>1116</v>
      </c>
      <c r="C80" s="793">
        <v>44154.952588580003</v>
      </c>
      <c r="D80" s="793">
        <v>9005.2724895400006</v>
      </c>
      <c r="E80" s="808">
        <v>0.68815999999999999</v>
      </c>
      <c r="F80" s="793">
        <v>50352.006621</v>
      </c>
      <c r="G80" s="876">
        <v>7.2999999999999996E-4</v>
      </c>
      <c r="H80" s="793">
        <v>695</v>
      </c>
      <c r="I80" s="807">
        <v>0.29676999999999998</v>
      </c>
      <c r="J80" s="793">
        <v>4</v>
      </c>
      <c r="K80" s="793">
        <v>10224.069372919999</v>
      </c>
      <c r="L80" s="845">
        <v>0.20305187536768216</v>
      </c>
      <c r="M80" s="795">
        <v>10.899015210000002</v>
      </c>
      <c r="N80" s="809">
        <v>-100.86189381</v>
      </c>
      <c r="O80" s="79"/>
      <c r="P80" s="79"/>
    </row>
    <row r="81" spans="1:16" ht="15" customHeight="1" x14ac:dyDescent="0.2">
      <c r="A81" s="791"/>
      <c r="B81" s="794" t="s">
        <v>1117</v>
      </c>
      <c r="C81" s="793">
        <v>4594.8180295299999</v>
      </c>
      <c r="D81" s="793">
        <v>713.26292212999999</v>
      </c>
      <c r="E81" s="808">
        <v>0.72626999999999997</v>
      </c>
      <c r="F81" s="793">
        <v>5112.8373726199998</v>
      </c>
      <c r="G81" s="876">
        <v>1.3800000000000002E-3</v>
      </c>
      <c r="H81" s="793">
        <v>275</v>
      </c>
      <c r="I81" s="807">
        <v>0.20191999999999999</v>
      </c>
      <c r="J81" s="793">
        <v>4</v>
      </c>
      <c r="K81" s="793">
        <v>1071.4682282900001</v>
      </c>
      <c r="L81" s="845">
        <v>0.20956430846556373</v>
      </c>
      <c r="M81" s="795">
        <v>1.38246362</v>
      </c>
      <c r="N81" s="809">
        <v>-11.18335255</v>
      </c>
      <c r="O81" s="79"/>
      <c r="P81" s="79"/>
    </row>
    <row r="82" spans="1:16" ht="15" customHeight="1" x14ac:dyDescent="0.2">
      <c r="A82" s="791"/>
      <c r="B82" s="792" t="s">
        <v>1118</v>
      </c>
      <c r="C82" s="793">
        <v>36186.61697553</v>
      </c>
      <c r="D82" s="793">
        <v>5950.1190822299995</v>
      </c>
      <c r="E82" s="808">
        <v>0.57991999999999999</v>
      </c>
      <c r="F82" s="793">
        <v>39637.185404330005</v>
      </c>
      <c r="G82" s="876">
        <v>1.97E-3</v>
      </c>
      <c r="H82" s="793">
        <v>1085</v>
      </c>
      <c r="I82" s="807">
        <v>0.26306999999999997</v>
      </c>
      <c r="J82" s="793">
        <v>4</v>
      </c>
      <c r="K82" s="793">
        <v>12567.77694157</v>
      </c>
      <c r="L82" s="845">
        <v>0.317070367468551</v>
      </c>
      <c r="M82" s="795">
        <v>20.575293129999999</v>
      </c>
      <c r="N82" s="809">
        <v>-126.94541937999999</v>
      </c>
      <c r="O82" s="79"/>
      <c r="P82" s="79"/>
    </row>
    <row r="83" spans="1:16" ht="15" customHeight="1" x14ac:dyDescent="0.2">
      <c r="A83" s="791"/>
      <c r="B83" s="792" t="s">
        <v>1119</v>
      </c>
      <c r="C83" s="793">
        <v>72231.956062810001</v>
      </c>
      <c r="D83" s="793">
        <v>5973.5668732399999</v>
      </c>
      <c r="E83" s="808">
        <v>0.57103999999999999</v>
      </c>
      <c r="F83" s="793">
        <v>75643.127742800003</v>
      </c>
      <c r="G83" s="876">
        <v>3.3500000000000001E-3</v>
      </c>
      <c r="H83" s="793">
        <v>1871</v>
      </c>
      <c r="I83" s="807">
        <v>0.19627</v>
      </c>
      <c r="J83" s="793">
        <v>4</v>
      </c>
      <c r="K83" s="793">
        <v>25135.25529429</v>
      </c>
      <c r="L83" s="845">
        <v>0.33228736098478512</v>
      </c>
      <c r="M83" s="795">
        <v>48.766016360000002</v>
      </c>
      <c r="N83" s="809">
        <v>-170.88037077999999</v>
      </c>
      <c r="O83" s="79"/>
      <c r="P83" s="79"/>
    </row>
    <row r="84" spans="1:16" ht="15" customHeight="1" x14ac:dyDescent="0.2">
      <c r="A84" s="791"/>
      <c r="B84" s="792" t="s">
        <v>1120</v>
      </c>
      <c r="C84" s="793">
        <v>25940.381288240002</v>
      </c>
      <c r="D84" s="793">
        <v>2360.9317619099998</v>
      </c>
      <c r="E84" s="808">
        <v>0.65356000000000003</v>
      </c>
      <c r="F84" s="793">
        <v>27483.391159720002</v>
      </c>
      <c r="G84" s="876">
        <v>5.3700000000000006E-3</v>
      </c>
      <c r="H84" s="793">
        <v>4021</v>
      </c>
      <c r="I84" s="807">
        <v>0.20976</v>
      </c>
      <c r="J84" s="793">
        <v>4</v>
      </c>
      <c r="K84" s="793">
        <v>11401.806876680001</v>
      </c>
      <c r="L84" s="845">
        <v>0.41486171813435563</v>
      </c>
      <c r="M84" s="795">
        <v>30.51275124</v>
      </c>
      <c r="N84" s="809">
        <v>-85.757131029999996</v>
      </c>
      <c r="O84" s="79"/>
      <c r="P84" s="79"/>
    </row>
    <row r="85" spans="1:16" ht="15" customHeight="1" x14ac:dyDescent="0.2">
      <c r="A85" s="791"/>
      <c r="B85" s="792" t="s">
        <v>1121</v>
      </c>
      <c r="C85" s="793">
        <v>20166.273368669998</v>
      </c>
      <c r="D85" s="793">
        <v>4269.4852649000004</v>
      </c>
      <c r="E85" s="808">
        <v>0.50705999999999996</v>
      </c>
      <c r="F85" s="793">
        <v>22331.154446119999</v>
      </c>
      <c r="G85" s="876">
        <v>1.099E-2</v>
      </c>
      <c r="H85" s="793">
        <v>9383</v>
      </c>
      <c r="I85" s="807">
        <v>0.25836999999999999</v>
      </c>
      <c r="J85" s="793">
        <v>4</v>
      </c>
      <c r="K85" s="793">
        <v>12959.94768395</v>
      </c>
      <c r="L85" s="845">
        <v>0.58035278539761159</v>
      </c>
      <c r="M85" s="795">
        <v>57.098153400000001</v>
      </c>
      <c r="N85" s="809">
        <v>-305.36453813999998</v>
      </c>
      <c r="O85" s="79"/>
      <c r="P85" s="79"/>
    </row>
    <row r="86" spans="1:16" ht="15" customHeight="1" x14ac:dyDescent="0.2">
      <c r="A86" s="791"/>
      <c r="B86" s="796" t="s">
        <v>1122</v>
      </c>
      <c r="C86" s="793">
        <v>18770.345066620001</v>
      </c>
      <c r="D86" s="793">
        <v>4084.1389117899998</v>
      </c>
      <c r="E86" s="808">
        <v>0.50139999999999996</v>
      </c>
      <c r="F86" s="793">
        <v>20818.119489919998</v>
      </c>
      <c r="G86" s="876">
        <v>1.026E-2</v>
      </c>
      <c r="H86" s="793">
        <v>5275</v>
      </c>
      <c r="I86" s="807">
        <v>0.26099</v>
      </c>
      <c r="J86" s="793">
        <v>4</v>
      </c>
      <c r="K86" s="793">
        <v>11946.91718108</v>
      </c>
      <c r="L86" s="845">
        <v>0.57387110237620753</v>
      </c>
      <c r="M86" s="795">
        <v>49.765693549999995</v>
      </c>
      <c r="N86" s="809">
        <v>-232.02408353000001</v>
      </c>
      <c r="O86" s="79"/>
      <c r="P86" s="79"/>
    </row>
    <row r="87" spans="1:16" ht="15" customHeight="1" x14ac:dyDescent="0.2">
      <c r="A87" s="791"/>
      <c r="B87" s="796" t="s">
        <v>1123</v>
      </c>
      <c r="C87" s="793">
        <v>1395.92830205</v>
      </c>
      <c r="D87" s="793">
        <v>185.34635311000002</v>
      </c>
      <c r="E87" s="808">
        <v>0.63183</v>
      </c>
      <c r="F87" s="793">
        <v>1513.0349562000001</v>
      </c>
      <c r="G87" s="876">
        <v>2.1110000000000004E-2</v>
      </c>
      <c r="H87" s="793">
        <v>4108</v>
      </c>
      <c r="I87" s="807">
        <v>0.22227</v>
      </c>
      <c r="J87" s="793">
        <v>4</v>
      </c>
      <c r="K87" s="793">
        <v>1013.03050287</v>
      </c>
      <c r="L87" s="845">
        <v>0.66953542528471022</v>
      </c>
      <c r="M87" s="795">
        <v>7.3324598499999993</v>
      </c>
      <c r="N87" s="809">
        <v>-73.340454609999995</v>
      </c>
      <c r="O87" s="79"/>
      <c r="P87" s="79"/>
    </row>
    <row r="88" spans="1:16" ht="15" customHeight="1" x14ac:dyDescent="0.2">
      <c r="A88" s="791"/>
      <c r="B88" s="792" t="s">
        <v>1124</v>
      </c>
      <c r="C88" s="793">
        <v>839.55828810000003</v>
      </c>
      <c r="D88" s="793">
        <v>426.06170764999996</v>
      </c>
      <c r="E88" s="808">
        <v>0.66024000000000005</v>
      </c>
      <c r="F88" s="793">
        <v>1302.7711977899999</v>
      </c>
      <c r="G88" s="876">
        <v>3.3090000000000001E-2</v>
      </c>
      <c r="H88" s="793">
        <v>5724</v>
      </c>
      <c r="I88" s="807">
        <v>0.3286</v>
      </c>
      <c r="J88" s="793">
        <v>4</v>
      </c>
      <c r="K88" s="793">
        <v>1143.9051966900001</v>
      </c>
      <c r="L88" s="845">
        <v>0.87805533207251019</v>
      </c>
      <c r="M88" s="795">
        <v>10.19910301</v>
      </c>
      <c r="N88" s="809">
        <v>-29.332498100000002</v>
      </c>
      <c r="O88" s="79"/>
      <c r="P88" s="79"/>
    </row>
    <row r="89" spans="1:16" ht="15" customHeight="1" x14ac:dyDescent="0.2">
      <c r="A89" s="791"/>
      <c r="B89" s="796" t="s">
        <v>1125</v>
      </c>
      <c r="C89" s="793">
        <v>628.91459242999997</v>
      </c>
      <c r="D89" s="793">
        <v>420.67640768000001</v>
      </c>
      <c r="E89" s="808">
        <v>0.66078999999999999</v>
      </c>
      <c r="F89" s="793">
        <v>1088.8012354699999</v>
      </c>
      <c r="G89" s="876">
        <v>2.8980000000000002E-2</v>
      </c>
      <c r="H89" s="793">
        <v>5633</v>
      </c>
      <c r="I89" s="807">
        <v>0.36060999999999999</v>
      </c>
      <c r="J89" s="793">
        <v>4</v>
      </c>
      <c r="K89" s="793">
        <v>992.83454778999999</v>
      </c>
      <c r="L89" s="845">
        <v>0.91186023256248949</v>
      </c>
      <c r="M89" s="795">
        <v>8.1693368399999997</v>
      </c>
      <c r="N89" s="809">
        <v>-22.24570125</v>
      </c>
      <c r="O89" s="79"/>
      <c r="P89" s="79"/>
    </row>
    <row r="90" spans="1:16" ht="15" customHeight="1" x14ac:dyDescent="0.2">
      <c r="A90" s="791"/>
      <c r="B90" s="796" t="s">
        <v>1126</v>
      </c>
      <c r="C90" s="793">
        <v>210.64369567</v>
      </c>
      <c r="D90" s="793">
        <v>5.3852999700000002</v>
      </c>
      <c r="E90" s="808">
        <v>0.61765999999999999</v>
      </c>
      <c r="F90" s="793">
        <v>213.96996231999998</v>
      </c>
      <c r="G90" s="876">
        <v>5.4029999999999995E-2</v>
      </c>
      <c r="H90" s="793">
        <v>91</v>
      </c>
      <c r="I90" s="807">
        <v>0.16570000000000001</v>
      </c>
      <c r="J90" s="793">
        <v>4</v>
      </c>
      <c r="K90" s="793">
        <v>151.07064890000001</v>
      </c>
      <c r="L90" s="845">
        <v>0.70603671310680649</v>
      </c>
      <c r="M90" s="795">
        <v>2.0297661699999998</v>
      </c>
      <c r="N90" s="809">
        <v>-7.0867968499999998</v>
      </c>
      <c r="O90" s="79"/>
      <c r="P90" s="79"/>
    </row>
    <row r="91" spans="1:16" ht="15" customHeight="1" x14ac:dyDescent="0.2">
      <c r="A91" s="791"/>
      <c r="B91" s="792" t="s">
        <v>1127</v>
      </c>
      <c r="C91" s="793">
        <v>527.44354907000002</v>
      </c>
      <c r="D91" s="793">
        <v>88.034007790000004</v>
      </c>
      <c r="E91" s="808">
        <v>0.71518000000000004</v>
      </c>
      <c r="F91" s="793">
        <v>590.40411490999998</v>
      </c>
      <c r="G91" s="876">
        <v>0.21931</v>
      </c>
      <c r="H91" s="793">
        <v>238</v>
      </c>
      <c r="I91" s="807">
        <v>0.28703000000000001</v>
      </c>
      <c r="J91" s="793">
        <v>4</v>
      </c>
      <c r="K91" s="793">
        <v>822.28963562000001</v>
      </c>
      <c r="L91" s="845">
        <v>1.3927572909029406</v>
      </c>
      <c r="M91" s="795">
        <v>35.058357770000001</v>
      </c>
      <c r="N91" s="809">
        <v>-109.6812212</v>
      </c>
      <c r="O91" s="79"/>
      <c r="P91" s="79"/>
    </row>
    <row r="92" spans="1:16" ht="15" customHeight="1" x14ac:dyDescent="0.2">
      <c r="A92" s="791"/>
      <c r="B92" s="796" t="s">
        <v>1128</v>
      </c>
      <c r="C92" s="793">
        <v>467.81085614</v>
      </c>
      <c r="D92" s="793">
        <v>65.930595139999994</v>
      </c>
      <c r="E92" s="808">
        <v>0.64763000000000004</v>
      </c>
      <c r="F92" s="793">
        <v>510.50929083</v>
      </c>
      <c r="G92" s="876">
        <v>0.15833</v>
      </c>
      <c r="H92" s="793">
        <v>112</v>
      </c>
      <c r="I92" s="807">
        <v>0.2903</v>
      </c>
      <c r="J92" s="793">
        <v>4</v>
      </c>
      <c r="K92" s="793">
        <v>729.01192001999993</v>
      </c>
      <c r="L92" s="845">
        <v>1.4280091138689217</v>
      </c>
      <c r="M92" s="795">
        <v>22.018574100000002</v>
      </c>
      <c r="N92" s="809">
        <v>-107.90384227</v>
      </c>
      <c r="O92" s="79"/>
      <c r="P92" s="79"/>
    </row>
    <row r="93" spans="1:16" ht="15" customHeight="1" x14ac:dyDescent="0.2">
      <c r="A93" s="791"/>
      <c r="B93" s="797" t="s">
        <v>1129</v>
      </c>
      <c r="C93" s="793">
        <v>2.6417263799999997</v>
      </c>
      <c r="D93" s="793">
        <v>0</v>
      </c>
      <c r="E93" s="808">
        <v>0</v>
      </c>
      <c r="F93" s="793">
        <v>2.6417263799999997</v>
      </c>
      <c r="G93" s="876">
        <v>0.24551999999999999</v>
      </c>
      <c r="H93" s="793">
        <v>2</v>
      </c>
      <c r="I93" s="807">
        <v>0.10511</v>
      </c>
      <c r="J93" s="793">
        <v>5</v>
      </c>
      <c r="K93" s="793">
        <v>1.7636132</v>
      </c>
      <c r="L93" s="845">
        <v>0.66759873897311051</v>
      </c>
      <c r="M93" s="795">
        <v>6.8173929999999994E-2</v>
      </c>
      <c r="N93" s="809">
        <v>-1.0855459999999999E-2</v>
      </c>
      <c r="O93" s="79"/>
      <c r="P93" s="79"/>
    </row>
    <row r="94" spans="1:16" ht="15" customHeight="1" x14ac:dyDescent="0.2">
      <c r="A94" s="791"/>
      <c r="B94" s="797" t="s">
        <v>1130</v>
      </c>
      <c r="C94" s="793">
        <v>56.990966549999996</v>
      </c>
      <c r="D94" s="793">
        <v>22.103412649999999</v>
      </c>
      <c r="E94" s="808">
        <v>0.91669999999999996</v>
      </c>
      <c r="F94" s="793">
        <v>77.253097699999998</v>
      </c>
      <c r="G94" s="876">
        <v>0.62137999999999993</v>
      </c>
      <c r="H94" s="793">
        <v>124</v>
      </c>
      <c r="I94" s="807">
        <v>0.27168999999999999</v>
      </c>
      <c r="J94" s="793">
        <v>4</v>
      </c>
      <c r="K94" s="793">
        <v>91.514102400000013</v>
      </c>
      <c r="L94" s="845">
        <v>1.184601072637635</v>
      </c>
      <c r="M94" s="795">
        <v>12.97160974</v>
      </c>
      <c r="N94" s="809">
        <v>-1.7665234699999999</v>
      </c>
      <c r="O94" s="79"/>
      <c r="P94" s="79"/>
    </row>
    <row r="95" spans="1:16" ht="15" customHeight="1" x14ac:dyDescent="0.2">
      <c r="A95" s="822"/>
      <c r="B95" s="823" t="s">
        <v>1131</v>
      </c>
      <c r="C95" s="824">
        <v>1068.34382895</v>
      </c>
      <c r="D95" s="824">
        <v>220.53995202999999</v>
      </c>
      <c r="E95" s="831">
        <v>0.4032</v>
      </c>
      <c r="F95" s="824">
        <v>1157.2659610599999</v>
      </c>
      <c r="G95" s="877">
        <v>1</v>
      </c>
      <c r="H95" s="824">
        <v>559</v>
      </c>
      <c r="I95" s="825">
        <v>0.29380000000000001</v>
      </c>
      <c r="J95" s="824">
        <v>5</v>
      </c>
      <c r="K95" s="824">
        <v>1100.9992303299998</v>
      </c>
      <c r="L95" s="846">
        <v>0.95137960276783529</v>
      </c>
      <c r="M95" s="826">
        <v>435.10285980999998</v>
      </c>
      <c r="N95" s="827">
        <v>-435.10285980999998</v>
      </c>
      <c r="O95" s="79"/>
      <c r="P95" s="79"/>
    </row>
    <row r="96" spans="1:16" ht="15" customHeight="1" x14ac:dyDescent="0.2">
      <c r="A96" s="814"/>
      <c r="B96" s="815" t="s">
        <v>1132</v>
      </c>
      <c r="C96" s="816">
        <v>275993.38980342995</v>
      </c>
      <c r="D96" s="813">
        <v>43509.390453429995</v>
      </c>
      <c r="E96" s="819">
        <v>0.61507129977414554</v>
      </c>
      <c r="F96" s="813">
        <v>303299.31777278992</v>
      </c>
      <c r="G96" s="878">
        <v>8.4408710074263798E-3</v>
      </c>
      <c r="H96" s="813">
        <v>40166</v>
      </c>
      <c r="I96" s="875">
        <v>0.25078697435233421</v>
      </c>
      <c r="J96" s="813">
        <v>4.117647058823529</v>
      </c>
      <c r="K96" s="813">
        <v>102649.19857781001</v>
      </c>
      <c r="L96" s="844">
        <v>0.33844190396335616</v>
      </c>
      <c r="M96" s="813">
        <v>764.23110655999994</v>
      </c>
      <c r="N96" s="813">
        <v>-1931.5327885999998</v>
      </c>
      <c r="O96" s="79"/>
      <c r="P96" s="79"/>
    </row>
    <row r="97" spans="1:16" ht="15" customHeight="1" x14ac:dyDescent="0.2">
      <c r="A97" s="799"/>
      <c r="B97" s="799"/>
      <c r="C97" s="800"/>
      <c r="D97" s="800"/>
      <c r="E97" s="800"/>
      <c r="F97" s="800"/>
      <c r="G97" s="801"/>
      <c r="H97" s="800"/>
      <c r="I97" s="801"/>
      <c r="J97" s="800"/>
      <c r="K97" s="800"/>
      <c r="L97" s="800"/>
      <c r="M97" s="800"/>
      <c r="N97" s="800"/>
      <c r="O97" s="79"/>
      <c r="P97" s="79"/>
    </row>
    <row r="98" spans="1:16" ht="15" customHeight="1" x14ac:dyDescent="0.2">
      <c r="A98" s="799"/>
      <c r="B98" s="799"/>
      <c r="C98" s="800"/>
      <c r="D98" s="800"/>
      <c r="E98" s="800"/>
      <c r="F98" s="800"/>
      <c r="G98" s="801"/>
      <c r="H98" s="800"/>
      <c r="I98" s="801"/>
      <c r="J98" s="800"/>
      <c r="K98" s="800"/>
      <c r="L98" s="800"/>
      <c r="M98" s="800"/>
      <c r="N98" s="800"/>
      <c r="O98" s="79"/>
      <c r="P98" s="79"/>
    </row>
    <row r="99" spans="1:16" ht="15" customHeight="1" x14ac:dyDescent="0.2">
      <c r="A99" s="804" t="s">
        <v>1378</v>
      </c>
      <c r="B99" s="1313" t="s">
        <v>459</v>
      </c>
      <c r="C99" s="1313" t="s">
        <v>1106</v>
      </c>
      <c r="D99" s="1313" t="s">
        <v>1107</v>
      </c>
      <c r="E99" s="1313" t="s">
        <v>1108</v>
      </c>
      <c r="F99" s="1313" t="s">
        <v>1109</v>
      </c>
      <c r="G99" s="1313" t="s">
        <v>810</v>
      </c>
      <c r="H99" s="1313" t="s">
        <v>131</v>
      </c>
      <c r="I99" s="1313" t="s">
        <v>811</v>
      </c>
      <c r="J99" s="1313" t="s">
        <v>1110</v>
      </c>
      <c r="K99" s="1313" t="s">
        <v>1111</v>
      </c>
      <c r="L99" s="1313" t="s">
        <v>1112</v>
      </c>
      <c r="M99" s="1313" t="s">
        <v>932</v>
      </c>
      <c r="N99" s="1313" t="s">
        <v>1113</v>
      </c>
    </row>
    <row r="100" spans="1:16" ht="15" customHeight="1" x14ac:dyDescent="0.2">
      <c r="A100" s="806" t="s">
        <v>226</v>
      </c>
      <c r="B100" s="1314"/>
      <c r="C100" s="1314"/>
      <c r="D100" s="1314"/>
      <c r="E100" s="1314"/>
      <c r="F100" s="1314"/>
      <c r="G100" s="1314"/>
      <c r="H100" s="1314"/>
      <c r="I100" s="1314"/>
      <c r="J100" s="1314"/>
      <c r="K100" s="1314"/>
      <c r="L100" s="1314"/>
      <c r="M100" s="1314"/>
      <c r="N100" s="1314"/>
    </row>
    <row r="101" spans="1:16" ht="15" customHeight="1" x14ac:dyDescent="0.2">
      <c r="A101" s="805" t="s">
        <v>1010</v>
      </c>
      <c r="B101" s="788" t="s">
        <v>263</v>
      </c>
      <c r="C101" s="788" t="s">
        <v>264</v>
      </c>
      <c r="D101" s="788" t="s">
        <v>265</v>
      </c>
      <c r="E101" s="788" t="s">
        <v>266</v>
      </c>
      <c r="F101" s="788" t="s">
        <v>267</v>
      </c>
      <c r="G101" s="788" t="s">
        <v>268</v>
      </c>
      <c r="H101" s="788" t="s">
        <v>269</v>
      </c>
      <c r="I101" s="788" t="s">
        <v>270</v>
      </c>
      <c r="J101" s="788" t="s">
        <v>271</v>
      </c>
      <c r="K101" s="788" t="s">
        <v>272</v>
      </c>
      <c r="L101" s="788" t="s">
        <v>273</v>
      </c>
      <c r="M101" s="788" t="s">
        <v>274</v>
      </c>
      <c r="N101" s="788" t="s">
        <v>338</v>
      </c>
    </row>
    <row r="102" spans="1:16" ht="15" customHeight="1" x14ac:dyDescent="0.2">
      <c r="A102" s="778" t="s">
        <v>245</v>
      </c>
      <c r="B102" s="779"/>
      <c r="C102" s="780"/>
      <c r="D102" s="780"/>
      <c r="E102" s="780"/>
      <c r="F102" s="780"/>
      <c r="G102" s="780"/>
      <c r="H102" s="780"/>
      <c r="I102" s="780"/>
      <c r="J102" s="780"/>
      <c r="K102" s="780"/>
      <c r="L102" s="780"/>
      <c r="M102" s="780"/>
      <c r="N102" s="780"/>
    </row>
    <row r="103" spans="1:16" s="802" customFormat="1" ht="15" customHeight="1" x14ac:dyDescent="0.2">
      <c r="A103" s="781"/>
      <c r="B103" s="834" t="s">
        <v>1115</v>
      </c>
      <c r="C103" s="782">
        <v>14012.848714299998</v>
      </c>
      <c r="D103" s="782">
        <v>263.79974047999997</v>
      </c>
      <c r="E103" s="808">
        <v>0.48380000000000001</v>
      </c>
      <c r="F103" s="782">
        <v>14140.474568129999</v>
      </c>
      <c r="G103" s="879">
        <v>7.5999999999999993E-4</v>
      </c>
      <c r="H103" s="782">
        <v>3568</v>
      </c>
      <c r="I103" s="808">
        <v>6.5259999999999999E-2</v>
      </c>
      <c r="J103" s="782">
        <v>0</v>
      </c>
      <c r="K103" s="782">
        <v>158.32364646000002</v>
      </c>
      <c r="L103" s="847">
        <v>1.1196487479764794E-2</v>
      </c>
      <c r="M103" s="782">
        <v>0.78790965000000002</v>
      </c>
      <c r="N103" s="841">
        <v>-28.259505230000002</v>
      </c>
    </row>
    <row r="104" spans="1:16" s="802" customFormat="1" ht="15" customHeight="1" x14ac:dyDescent="0.2">
      <c r="A104" s="781"/>
      <c r="B104" s="783" t="s">
        <v>1116</v>
      </c>
      <c r="C104" s="782">
        <v>10477.788626830001</v>
      </c>
      <c r="D104" s="782">
        <v>178.70607756000001</v>
      </c>
      <c r="E104" s="808">
        <v>0.46726000000000001</v>
      </c>
      <c r="F104" s="782">
        <v>10561.29144709</v>
      </c>
      <c r="G104" s="879">
        <v>5.8999999999999992E-4</v>
      </c>
      <c r="H104" s="782">
        <v>2206</v>
      </c>
      <c r="I104" s="808">
        <v>5.6219999999999999E-2</v>
      </c>
      <c r="J104" s="782">
        <v>0</v>
      </c>
      <c r="K104" s="782">
        <v>80.940445199999999</v>
      </c>
      <c r="L104" s="847">
        <v>7.6638776238205121E-3</v>
      </c>
      <c r="M104" s="784">
        <v>0.37301302000000003</v>
      </c>
      <c r="N104" s="841">
        <v>-19.06590383</v>
      </c>
    </row>
    <row r="105" spans="1:16" s="802" customFormat="1" ht="15" customHeight="1" x14ac:dyDescent="0.2">
      <c r="A105" s="781"/>
      <c r="B105" s="783" t="s">
        <v>1117</v>
      </c>
      <c r="C105" s="782">
        <v>3535.0600874699999</v>
      </c>
      <c r="D105" s="782">
        <v>85.09366292</v>
      </c>
      <c r="E105" s="808">
        <v>0.51851999999999998</v>
      </c>
      <c r="F105" s="782">
        <v>3579.1831210400001</v>
      </c>
      <c r="G105" s="879">
        <v>1.25E-3</v>
      </c>
      <c r="H105" s="782">
        <v>1362</v>
      </c>
      <c r="I105" s="808">
        <v>9.1940000000000008E-2</v>
      </c>
      <c r="J105" s="782">
        <v>0</v>
      </c>
      <c r="K105" s="782">
        <v>77.383201260000007</v>
      </c>
      <c r="L105" s="847">
        <v>2.1620352645582111E-2</v>
      </c>
      <c r="M105" s="784">
        <v>0.41489662999999999</v>
      </c>
      <c r="N105" s="841">
        <v>-9.1936014000000004</v>
      </c>
    </row>
    <row r="106" spans="1:16" s="802" customFormat="1" ht="15" customHeight="1" x14ac:dyDescent="0.2">
      <c r="A106" s="781"/>
      <c r="B106" s="834" t="s">
        <v>1118</v>
      </c>
      <c r="C106" s="782">
        <v>6520.6701034899997</v>
      </c>
      <c r="D106" s="782">
        <v>293.05460489000001</v>
      </c>
      <c r="E106" s="808">
        <v>0.50100999999999996</v>
      </c>
      <c r="F106" s="782">
        <v>6667.4925174399996</v>
      </c>
      <c r="G106" s="879">
        <v>1.98E-3</v>
      </c>
      <c r="H106" s="782">
        <v>2867</v>
      </c>
      <c r="I106" s="808">
        <v>0.11978999999999999</v>
      </c>
      <c r="J106" s="782">
        <v>0</v>
      </c>
      <c r="K106" s="782">
        <v>266.24862646000003</v>
      </c>
      <c r="L106" s="847">
        <v>3.993234724502201E-2</v>
      </c>
      <c r="M106" s="784">
        <v>1.59444203</v>
      </c>
      <c r="N106" s="841">
        <v>-21.80956827</v>
      </c>
    </row>
    <row r="107" spans="1:16" s="802" customFormat="1" ht="15" customHeight="1" x14ac:dyDescent="0.2">
      <c r="A107" s="781"/>
      <c r="B107" s="834" t="s">
        <v>1119</v>
      </c>
      <c r="C107" s="782">
        <v>8182.4389122000002</v>
      </c>
      <c r="D107" s="782">
        <v>284.61193251999998</v>
      </c>
      <c r="E107" s="808">
        <v>0.48716999999999999</v>
      </c>
      <c r="F107" s="782">
        <v>8321.0942749799997</v>
      </c>
      <c r="G107" s="879">
        <v>3.5499999999999998E-3</v>
      </c>
      <c r="H107" s="782">
        <v>4174</v>
      </c>
      <c r="I107" s="808">
        <v>0.14726</v>
      </c>
      <c r="J107" s="782">
        <v>0</v>
      </c>
      <c r="K107" s="782">
        <v>625.45145940999998</v>
      </c>
      <c r="L107" s="847">
        <v>7.5164568353782213E-2</v>
      </c>
      <c r="M107" s="784">
        <v>4.4080538099999993</v>
      </c>
      <c r="N107" s="841">
        <v>-27.193307069999999</v>
      </c>
    </row>
    <row r="108" spans="1:16" s="802" customFormat="1" ht="15" customHeight="1" x14ac:dyDescent="0.2">
      <c r="A108" s="781"/>
      <c r="B108" s="834" t="s">
        <v>1120</v>
      </c>
      <c r="C108" s="782">
        <v>5153.8443477199999</v>
      </c>
      <c r="D108" s="782">
        <v>142.31295887000002</v>
      </c>
      <c r="E108" s="808">
        <v>0.4955</v>
      </c>
      <c r="F108" s="782">
        <v>5224.3608321800002</v>
      </c>
      <c r="G108" s="879">
        <v>5.9800000000000001E-3</v>
      </c>
      <c r="H108" s="782">
        <v>2626</v>
      </c>
      <c r="I108" s="808">
        <v>0.15810000000000002</v>
      </c>
      <c r="J108" s="782">
        <v>0</v>
      </c>
      <c r="K108" s="782">
        <v>609.25352305999991</v>
      </c>
      <c r="L108" s="847">
        <v>0.11661781079653587</v>
      </c>
      <c r="M108" s="784">
        <v>4.9226228299999999</v>
      </c>
      <c r="N108" s="841">
        <v>-29.666811850000002</v>
      </c>
    </row>
    <row r="109" spans="1:16" s="802" customFormat="1" ht="15" customHeight="1" x14ac:dyDescent="0.2">
      <c r="A109" s="781"/>
      <c r="B109" s="834" t="s">
        <v>1121</v>
      </c>
      <c r="C109" s="782">
        <v>11612.115987860001</v>
      </c>
      <c r="D109" s="782">
        <v>217.007712</v>
      </c>
      <c r="E109" s="808">
        <v>0.49323</v>
      </c>
      <c r="F109" s="782">
        <v>11719.149761999999</v>
      </c>
      <c r="G109" s="879">
        <v>1.209E-2</v>
      </c>
      <c r="H109" s="782">
        <v>5229</v>
      </c>
      <c r="I109" s="808">
        <v>0.15393999999999999</v>
      </c>
      <c r="J109" s="782">
        <v>0</v>
      </c>
      <c r="K109" s="782">
        <v>2143.6401231199998</v>
      </c>
      <c r="L109" s="847">
        <v>0.1829177172964265</v>
      </c>
      <c r="M109" s="784">
        <v>21.91383707</v>
      </c>
      <c r="N109" s="841">
        <v>-113.83320500000001</v>
      </c>
    </row>
    <row r="110" spans="1:16" s="802" customFormat="1" ht="15" customHeight="1" x14ac:dyDescent="0.2">
      <c r="A110" s="781"/>
      <c r="B110" s="783" t="s">
        <v>1122</v>
      </c>
      <c r="C110" s="782">
        <v>10596.341467169999</v>
      </c>
      <c r="D110" s="782">
        <v>204.57883257</v>
      </c>
      <c r="E110" s="808">
        <v>0.49568000000000001</v>
      </c>
      <c r="F110" s="782">
        <v>10697.746081430001</v>
      </c>
      <c r="G110" s="879">
        <v>1.125E-2</v>
      </c>
      <c r="H110" s="782">
        <v>4622</v>
      </c>
      <c r="I110" s="808">
        <v>0.15134999999999998</v>
      </c>
      <c r="J110" s="782">
        <v>0</v>
      </c>
      <c r="K110" s="782">
        <v>1817.73405748</v>
      </c>
      <c r="L110" s="847">
        <v>0.16991748015363417</v>
      </c>
      <c r="M110" s="784">
        <v>18.034209579999999</v>
      </c>
      <c r="N110" s="841">
        <v>-100.52620546999999</v>
      </c>
    </row>
    <row r="111" spans="1:16" s="802" customFormat="1" ht="15" customHeight="1" x14ac:dyDescent="0.2">
      <c r="A111" s="781"/>
      <c r="B111" s="783" t="s">
        <v>1123</v>
      </c>
      <c r="C111" s="782">
        <v>1015.77452069</v>
      </c>
      <c r="D111" s="782">
        <v>12.42887943</v>
      </c>
      <c r="E111" s="808">
        <v>0.45290999999999998</v>
      </c>
      <c r="F111" s="782">
        <v>1021.40368057</v>
      </c>
      <c r="G111" s="879">
        <v>2.0950000000000003E-2</v>
      </c>
      <c r="H111" s="782">
        <v>607</v>
      </c>
      <c r="I111" s="808">
        <v>0.18109999999999998</v>
      </c>
      <c r="J111" s="782">
        <v>0</v>
      </c>
      <c r="K111" s="782">
        <v>325.90606564000001</v>
      </c>
      <c r="L111" s="847">
        <v>0.31907665092622961</v>
      </c>
      <c r="M111" s="784">
        <v>3.8796274900000003</v>
      </c>
      <c r="N111" s="841">
        <v>-13.306999529999999</v>
      </c>
    </row>
    <row r="112" spans="1:16" s="802" customFormat="1" ht="15" customHeight="1" x14ac:dyDescent="0.2">
      <c r="A112" s="781"/>
      <c r="B112" s="834" t="s">
        <v>1124</v>
      </c>
      <c r="C112" s="782">
        <v>1034.8550350400001</v>
      </c>
      <c r="D112" s="782">
        <v>22.07939296</v>
      </c>
      <c r="E112" s="808">
        <v>0.61623000000000006</v>
      </c>
      <c r="F112" s="782">
        <v>1048.4609943299999</v>
      </c>
      <c r="G112" s="879">
        <v>3.372E-2</v>
      </c>
      <c r="H112" s="782">
        <v>686</v>
      </c>
      <c r="I112" s="808">
        <v>0.1462</v>
      </c>
      <c r="J112" s="782">
        <v>0</v>
      </c>
      <c r="K112" s="782">
        <v>344.89021202999999</v>
      </c>
      <c r="L112" s="847">
        <v>0.32894901564783136</v>
      </c>
      <c r="M112" s="784">
        <v>5.4683781399999996</v>
      </c>
      <c r="N112" s="841">
        <v>-29.370554780000003</v>
      </c>
    </row>
    <row r="113" spans="1:14" s="802" customFormat="1" ht="15" customHeight="1" x14ac:dyDescent="0.2">
      <c r="A113" s="781"/>
      <c r="B113" s="783" t="s">
        <v>1125</v>
      </c>
      <c r="C113" s="782">
        <v>804.65907730999993</v>
      </c>
      <c r="D113" s="782">
        <v>20.56135806</v>
      </c>
      <c r="E113" s="808">
        <v>0.61438999999999999</v>
      </c>
      <c r="F113" s="782">
        <v>817.29178132000004</v>
      </c>
      <c r="G113" s="879">
        <v>2.7459999999999998E-2</v>
      </c>
      <c r="H113" s="782">
        <v>493</v>
      </c>
      <c r="I113" s="808">
        <v>0.13918</v>
      </c>
      <c r="J113" s="782">
        <v>0</v>
      </c>
      <c r="K113" s="782">
        <v>227.80359188999998</v>
      </c>
      <c r="L113" s="847">
        <v>0.27872982097296589</v>
      </c>
      <c r="M113" s="784">
        <v>3.2450773599999998</v>
      </c>
      <c r="N113" s="841">
        <v>-17.639436230000001</v>
      </c>
    </row>
    <row r="114" spans="1:14" s="802" customFormat="1" ht="15" customHeight="1" x14ac:dyDescent="0.2">
      <c r="A114" s="781"/>
      <c r="B114" s="783" t="s">
        <v>1126</v>
      </c>
      <c r="C114" s="782">
        <v>230.19595772999998</v>
      </c>
      <c r="D114" s="782">
        <v>1.5180349</v>
      </c>
      <c r="E114" s="808">
        <v>0.64112999999999998</v>
      </c>
      <c r="F114" s="782">
        <v>231.16921300999999</v>
      </c>
      <c r="G114" s="879">
        <v>5.5849999999999997E-2</v>
      </c>
      <c r="H114" s="782">
        <v>193</v>
      </c>
      <c r="I114" s="808">
        <v>0.17102000000000001</v>
      </c>
      <c r="J114" s="782">
        <v>0</v>
      </c>
      <c r="K114" s="782">
        <v>117.08662013999999</v>
      </c>
      <c r="L114" s="847">
        <v>0.50649746398078976</v>
      </c>
      <c r="M114" s="784">
        <v>2.2233007799999998</v>
      </c>
      <c r="N114" s="841">
        <v>-11.731118550000001</v>
      </c>
    </row>
    <row r="115" spans="1:14" s="802" customFormat="1" ht="15" customHeight="1" x14ac:dyDescent="0.2">
      <c r="A115" s="781"/>
      <c r="B115" s="834" t="s">
        <v>1127</v>
      </c>
      <c r="C115" s="782">
        <v>447.27723413999996</v>
      </c>
      <c r="D115" s="782">
        <v>7.98372422</v>
      </c>
      <c r="E115" s="808">
        <v>0.93925000000000003</v>
      </c>
      <c r="F115" s="782">
        <v>454.77598231000002</v>
      </c>
      <c r="G115" s="879">
        <v>0.42921999999999999</v>
      </c>
      <c r="H115" s="782">
        <v>386</v>
      </c>
      <c r="I115" s="808">
        <v>0.17512</v>
      </c>
      <c r="J115" s="782">
        <v>0</v>
      </c>
      <c r="K115" s="782">
        <v>302.44878745</v>
      </c>
      <c r="L115" s="847">
        <v>0.66505004488964958</v>
      </c>
      <c r="M115" s="784">
        <v>34.243530560000004</v>
      </c>
      <c r="N115" s="841">
        <v>-32.821459510000004</v>
      </c>
    </row>
    <row r="116" spans="1:14" s="802" customFormat="1" ht="15" customHeight="1" x14ac:dyDescent="0.2">
      <c r="A116" s="781"/>
      <c r="B116" s="783" t="s">
        <v>1128</v>
      </c>
      <c r="C116" s="782">
        <v>184.03290590999998</v>
      </c>
      <c r="D116" s="782">
        <v>4.2389601500000005</v>
      </c>
      <c r="E116" s="808">
        <v>0.89332</v>
      </c>
      <c r="F116" s="782">
        <v>187.81964966000001</v>
      </c>
      <c r="G116" s="879">
        <v>0.15631999999999999</v>
      </c>
      <c r="H116" s="782">
        <v>148</v>
      </c>
      <c r="I116" s="808">
        <v>0.17452999999999999</v>
      </c>
      <c r="J116" s="782">
        <v>0</v>
      </c>
      <c r="K116" s="782">
        <v>139.65916752999999</v>
      </c>
      <c r="L116" s="847">
        <v>0.74358123754792216</v>
      </c>
      <c r="M116" s="784">
        <v>5.1663970199999998</v>
      </c>
      <c r="N116" s="841">
        <v>-10.624982019999999</v>
      </c>
    </row>
    <row r="117" spans="1:14" s="802" customFormat="1" ht="15" customHeight="1" x14ac:dyDescent="0.2">
      <c r="A117" s="781"/>
      <c r="B117" s="783" t="s">
        <v>1129</v>
      </c>
      <c r="C117" s="782">
        <v>0.373554</v>
      </c>
      <c r="D117" s="782">
        <v>0</v>
      </c>
      <c r="E117" s="808">
        <v>0</v>
      </c>
      <c r="F117" s="782">
        <v>0.373554</v>
      </c>
      <c r="G117" s="879">
        <v>0.25461</v>
      </c>
      <c r="H117" s="782">
        <v>1</v>
      </c>
      <c r="I117" s="808">
        <v>0.33496000000000004</v>
      </c>
      <c r="J117" s="782">
        <v>0</v>
      </c>
      <c r="K117" s="782">
        <v>0.77123927000000003</v>
      </c>
      <c r="L117" s="847">
        <v>2.0645991476466587</v>
      </c>
      <c r="M117" s="784">
        <v>3.1858629999999999E-2</v>
      </c>
      <c r="N117" s="841">
        <v>-9.1720799999999991E-3</v>
      </c>
    </row>
    <row r="118" spans="1:14" s="802" customFormat="1" ht="15" customHeight="1" x14ac:dyDescent="0.2">
      <c r="A118" s="781"/>
      <c r="B118" s="783" t="s">
        <v>1130</v>
      </c>
      <c r="C118" s="782">
        <v>262.87077422999999</v>
      </c>
      <c r="D118" s="782">
        <v>3.74476407</v>
      </c>
      <c r="E118" s="808">
        <v>0.99124999999999996</v>
      </c>
      <c r="F118" s="782">
        <v>266.58277865000002</v>
      </c>
      <c r="G118" s="879">
        <v>0.62173999999999996</v>
      </c>
      <c r="H118" s="782">
        <v>237</v>
      </c>
      <c r="I118" s="808">
        <v>0.17532</v>
      </c>
      <c r="J118" s="782">
        <v>0</v>
      </c>
      <c r="K118" s="782">
        <v>162.01838065000001</v>
      </c>
      <c r="L118" s="847">
        <v>0.60776011665298169</v>
      </c>
      <c r="M118" s="784">
        <v>29.04527491</v>
      </c>
      <c r="N118" s="841">
        <v>-22.18730541</v>
      </c>
    </row>
    <row r="119" spans="1:14" s="802" customFormat="1" ht="15" customHeight="1" x14ac:dyDescent="0.2">
      <c r="A119" s="781"/>
      <c r="B119" s="834" t="s">
        <v>1131</v>
      </c>
      <c r="C119" s="782">
        <v>1627.0042422700001</v>
      </c>
      <c r="D119" s="782">
        <v>35.05501726</v>
      </c>
      <c r="E119" s="831">
        <v>0.67967999999999995</v>
      </c>
      <c r="F119" s="782">
        <v>1650.8304232</v>
      </c>
      <c r="G119" s="879">
        <v>1</v>
      </c>
      <c r="H119" s="782">
        <v>1092</v>
      </c>
      <c r="I119" s="808">
        <v>0.22757000000000002</v>
      </c>
      <c r="J119" s="782">
        <v>0</v>
      </c>
      <c r="K119" s="782">
        <v>2065.7230978499997</v>
      </c>
      <c r="L119" s="847">
        <v>1.2513236179920673</v>
      </c>
      <c r="M119" s="784">
        <v>283.03173631999999</v>
      </c>
      <c r="N119" s="841">
        <v>-283.03173631999999</v>
      </c>
    </row>
    <row r="120" spans="1:14" s="802" customFormat="1" ht="15" customHeight="1" x14ac:dyDescent="0.2">
      <c r="A120" s="838"/>
      <c r="B120" s="838" t="s">
        <v>1132</v>
      </c>
      <c r="C120" s="839">
        <v>75698.151548360023</v>
      </c>
      <c r="D120" s="839">
        <v>1776.7756528600003</v>
      </c>
      <c r="E120" s="819">
        <v>0.50187039392617905</v>
      </c>
      <c r="F120" s="839">
        <v>76589.500661340018</v>
      </c>
      <c r="G120" s="882">
        <v>3.2521494613975223E-2</v>
      </c>
      <c r="H120" s="839">
        <v>30497</v>
      </c>
      <c r="I120" s="840">
        <v>0.11940705396620174</v>
      </c>
      <c r="J120" s="839">
        <v>0</v>
      </c>
      <c r="K120" s="839">
        <v>9465.2822448999977</v>
      </c>
      <c r="L120" s="840">
        <v>0.12358459270746723</v>
      </c>
      <c r="M120" s="839">
        <v>418.78416583000001</v>
      </c>
      <c r="N120" s="839">
        <v>-770.27087255000004</v>
      </c>
    </row>
    <row r="121" spans="1:14" s="802" customFormat="1" ht="15" customHeight="1" x14ac:dyDescent="0.2">
      <c r="A121" s="835"/>
      <c r="B121" s="835"/>
      <c r="C121" s="836"/>
      <c r="D121" s="836"/>
      <c r="E121" s="836"/>
      <c r="F121" s="836"/>
      <c r="G121" s="837"/>
      <c r="H121" s="836"/>
      <c r="I121" s="837"/>
      <c r="J121" s="836"/>
      <c r="K121" s="836"/>
      <c r="L121" s="836"/>
      <c r="M121" s="836"/>
      <c r="N121" s="836"/>
    </row>
    <row r="122" spans="1:14" s="802" customFormat="1" ht="15" customHeight="1" x14ac:dyDescent="0.2">
      <c r="A122" s="63"/>
      <c r="B122" s="63"/>
      <c r="C122" s="63"/>
      <c r="D122" s="63"/>
      <c r="E122" s="63"/>
      <c r="F122" s="63"/>
      <c r="G122" s="63"/>
      <c r="H122" s="63"/>
      <c r="I122" s="63"/>
      <c r="J122" s="63"/>
      <c r="K122" s="63"/>
      <c r="L122" s="63"/>
      <c r="M122" s="63"/>
      <c r="N122" s="63"/>
    </row>
    <row r="123" spans="1:14" ht="15" customHeight="1" x14ac:dyDescent="0.2">
      <c r="A123" s="804" t="s">
        <v>1373</v>
      </c>
      <c r="B123" s="1313" t="s">
        <v>459</v>
      </c>
      <c r="C123" s="1313" t="s">
        <v>1106</v>
      </c>
      <c r="D123" s="1313" t="s">
        <v>1107</v>
      </c>
      <c r="E123" s="1313" t="s">
        <v>1108</v>
      </c>
      <c r="F123" s="1313" t="s">
        <v>1109</v>
      </c>
      <c r="G123" s="1313" t="s">
        <v>810</v>
      </c>
      <c r="H123" s="1313" t="s">
        <v>131</v>
      </c>
      <c r="I123" s="1313" t="s">
        <v>811</v>
      </c>
      <c r="J123" s="1313" t="s">
        <v>1110</v>
      </c>
      <c r="K123" s="1313" t="s">
        <v>1111</v>
      </c>
      <c r="L123" s="1313" t="s">
        <v>1112</v>
      </c>
      <c r="M123" s="1313" t="s">
        <v>932</v>
      </c>
      <c r="N123" s="1313" t="s">
        <v>1113</v>
      </c>
    </row>
    <row r="124" spans="1:14" ht="15" customHeight="1" x14ac:dyDescent="0.2">
      <c r="A124" s="806" t="s">
        <v>226</v>
      </c>
      <c r="B124" s="1314"/>
      <c r="C124" s="1314"/>
      <c r="D124" s="1314"/>
      <c r="E124" s="1314"/>
      <c r="F124" s="1314"/>
      <c r="G124" s="1314"/>
      <c r="H124" s="1314"/>
      <c r="I124" s="1314"/>
      <c r="J124" s="1314"/>
      <c r="K124" s="1314"/>
      <c r="L124" s="1314"/>
      <c r="M124" s="1314"/>
      <c r="N124" s="1314"/>
    </row>
    <row r="125" spans="1:14" ht="15" customHeight="1" x14ac:dyDescent="0.2">
      <c r="A125" s="805" t="s">
        <v>1010</v>
      </c>
      <c r="B125" s="788" t="s">
        <v>263</v>
      </c>
      <c r="C125" s="788" t="s">
        <v>264</v>
      </c>
      <c r="D125" s="788" t="s">
        <v>265</v>
      </c>
      <c r="E125" s="788" t="s">
        <v>266</v>
      </c>
      <c r="F125" s="788" t="s">
        <v>267</v>
      </c>
      <c r="G125" s="788" t="s">
        <v>268</v>
      </c>
      <c r="H125" s="788" t="s">
        <v>269</v>
      </c>
      <c r="I125" s="788" t="s">
        <v>270</v>
      </c>
      <c r="J125" s="788" t="s">
        <v>271</v>
      </c>
      <c r="K125" s="788" t="s">
        <v>272</v>
      </c>
      <c r="L125" s="788" t="s">
        <v>273</v>
      </c>
      <c r="M125" s="788" t="s">
        <v>274</v>
      </c>
      <c r="N125" s="788" t="s">
        <v>338</v>
      </c>
    </row>
    <row r="126" spans="1:14" ht="15" customHeight="1" x14ac:dyDescent="0.2">
      <c r="A126" s="778" t="s">
        <v>245</v>
      </c>
      <c r="B126" s="779"/>
      <c r="C126" s="780"/>
      <c r="D126" s="780"/>
      <c r="E126" s="780"/>
      <c r="F126" s="780"/>
      <c r="G126" s="780"/>
      <c r="H126" s="780"/>
      <c r="I126" s="780"/>
      <c r="J126" s="780"/>
      <c r="K126" s="780"/>
      <c r="L126" s="780"/>
      <c r="M126" s="780"/>
      <c r="N126" s="780"/>
    </row>
    <row r="127" spans="1:14" ht="15" customHeight="1" x14ac:dyDescent="0.2">
      <c r="A127" s="781"/>
      <c r="B127" s="834" t="s">
        <v>1115</v>
      </c>
      <c r="C127" s="782">
        <v>14830.675524229999</v>
      </c>
      <c r="D127" s="782">
        <v>296.70904862999998</v>
      </c>
      <c r="E127" s="808">
        <v>0.56001999999999996</v>
      </c>
      <c r="F127" s="782">
        <v>14996.83712023</v>
      </c>
      <c r="G127" s="879">
        <v>7.6999999999999996E-4</v>
      </c>
      <c r="H127" s="782">
        <v>3645</v>
      </c>
      <c r="I127" s="808">
        <v>6.5850000000000006E-2</v>
      </c>
      <c r="J127" s="782">
        <v>0</v>
      </c>
      <c r="K127" s="782">
        <v>171.05635788000001</v>
      </c>
      <c r="L127" s="847">
        <v>1.1406162279995248E-2</v>
      </c>
      <c r="M127" s="782">
        <v>0.85250977000000006</v>
      </c>
      <c r="N127" s="841">
        <v>-29.01126361</v>
      </c>
    </row>
    <row r="128" spans="1:14" ht="15" customHeight="1" x14ac:dyDescent="0.2">
      <c r="A128" s="781"/>
      <c r="B128" s="783" t="s">
        <v>1116</v>
      </c>
      <c r="C128" s="782">
        <v>10845.97184242</v>
      </c>
      <c r="D128" s="782">
        <v>207.20252378000001</v>
      </c>
      <c r="E128" s="808">
        <v>0.58638999999999997</v>
      </c>
      <c r="F128" s="782">
        <v>10967.47388544</v>
      </c>
      <c r="G128" s="879">
        <v>5.8999999999999992E-4</v>
      </c>
      <c r="H128" s="782">
        <v>2201</v>
      </c>
      <c r="I128" s="808">
        <v>5.6919999999999998E-2</v>
      </c>
      <c r="J128" s="782">
        <v>0</v>
      </c>
      <c r="K128" s="782">
        <v>84.897043599999989</v>
      </c>
      <c r="L128" s="847">
        <v>7.7408019829166008E-3</v>
      </c>
      <c r="M128" s="784">
        <v>0.39010550999999999</v>
      </c>
      <c r="N128" s="841">
        <v>-18.875320510000002</v>
      </c>
    </row>
    <row r="129" spans="1:14" ht="15" customHeight="1" x14ac:dyDescent="0.2">
      <c r="A129" s="781"/>
      <c r="B129" s="783" t="s">
        <v>1117</v>
      </c>
      <c r="C129" s="782">
        <v>3984.70368181</v>
      </c>
      <c r="D129" s="782">
        <v>89.506524849999991</v>
      </c>
      <c r="E129" s="808">
        <v>0.49895</v>
      </c>
      <c r="F129" s="782">
        <v>4029.3632347899998</v>
      </c>
      <c r="G129" s="879">
        <v>1.2600000000000001E-3</v>
      </c>
      <c r="H129" s="782">
        <v>1444</v>
      </c>
      <c r="I129" s="808">
        <v>9.0160000000000004E-2</v>
      </c>
      <c r="J129" s="782">
        <v>0</v>
      </c>
      <c r="K129" s="782">
        <v>86.159314280000004</v>
      </c>
      <c r="L129" s="847">
        <v>2.1382861077425402E-2</v>
      </c>
      <c r="M129" s="784">
        <v>0.46240426000000001</v>
      </c>
      <c r="N129" s="841">
        <v>-10.1359431</v>
      </c>
    </row>
    <row r="130" spans="1:14" ht="15" customHeight="1" x14ac:dyDescent="0.2">
      <c r="A130" s="781"/>
      <c r="B130" s="834" t="s">
        <v>1118</v>
      </c>
      <c r="C130" s="782">
        <v>6481.0807587099998</v>
      </c>
      <c r="D130" s="782">
        <v>202.60256853999999</v>
      </c>
      <c r="E130" s="808">
        <v>0.61565999999999999</v>
      </c>
      <c r="F130" s="782">
        <v>6605.8148375000001</v>
      </c>
      <c r="G130" s="879">
        <v>1.99E-3</v>
      </c>
      <c r="H130" s="782">
        <v>2845</v>
      </c>
      <c r="I130" s="808">
        <v>0.11587</v>
      </c>
      <c r="J130" s="782">
        <v>0</v>
      </c>
      <c r="K130" s="782">
        <v>257.32048343000002</v>
      </c>
      <c r="L130" s="847">
        <v>3.89536324828905E-2</v>
      </c>
      <c r="M130" s="784">
        <v>1.53720616</v>
      </c>
      <c r="N130" s="841">
        <v>-20.229640460000002</v>
      </c>
    </row>
    <row r="131" spans="1:14" ht="15" customHeight="1" x14ac:dyDescent="0.2">
      <c r="A131" s="781"/>
      <c r="B131" s="834" t="s">
        <v>1119</v>
      </c>
      <c r="C131" s="782">
        <v>9216.8758696100012</v>
      </c>
      <c r="D131" s="782">
        <v>295.11879887999999</v>
      </c>
      <c r="E131" s="808">
        <v>0.60846</v>
      </c>
      <c r="F131" s="782">
        <v>9396.4440390700001</v>
      </c>
      <c r="G131" s="879">
        <v>3.5999999999999999E-3</v>
      </c>
      <c r="H131" s="782">
        <v>4461</v>
      </c>
      <c r="I131" s="808">
        <v>0.1492</v>
      </c>
      <c r="J131" s="782">
        <v>0</v>
      </c>
      <c r="K131" s="782">
        <v>727.96209196000007</v>
      </c>
      <c r="L131" s="847">
        <v>7.7472082942564843E-2</v>
      </c>
      <c r="M131" s="784">
        <v>5.1142031900000005</v>
      </c>
      <c r="N131" s="841">
        <v>-29.439176449999998</v>
      </c>
    </row>
    <row r="132" spans="1:14" ht="15" customHeight="1" x14ac:dyDescent="0.2">
      <c r="A132" s="781"/>
      <c r="B132" s="834" t="s">
        <v>1120</v>
      </c>
      <c r="C132" s="782">
        <v>5391.3243489300003</v>
      </c>
      <c r="D132" s="782">
        <v>172.24732284999999</v>
      </c>
      <c r="E132" s="808">
        <v>0.501</v>
      </c>
      <c r="F132" s="782">
        <v>5477.6205572299996</v>
      </c>
      <c r="G132" s="879">
        <v>5.96E-3</v>
      </c>
      <c r="H132" s="782">
        <v>2647</v>
      </c>
      <c r="I132" s="808">
        <v>0.15534999999999999</v>
      </c>
      <c r="J132" s="782">
        <v>0</v>
      </c>
      <c r="K132" s="782">
        <v>632.17386540999996</v>
      </c>
      <c r="L132" s="847">
        <v>0.11541030613659128</v>
      </c>
      <c r="M132" s="784">
        <v>5.0314478200000003</v>
      </c>
      <c r="N132" s="841">
        <v>-25.535582770000001</v>
      </c>
    </row>
    <row r="133" spans="1:14" ht="15" customHeight="1" x14ac:dyDescent="0.2">
      <c r="A133" s="781"/>
      <c r="B133" s="834" t="s">
        <v>1121</v>
      </c>
      <c r="C133" s="782">
        <v>11059.175462969999</v>
      </c>
      <c r="D133" s="782">
        <v>319.17555766000004</v>
      </c>
      <c r="E133" s="808">
        <v>0.51593999999999995</v>
      </c>
      <c r="F133" s="782">
        <v>11223.849390740001</v>
      </c>
      <c r="G133" s="879">
        <v>1.188E-2</v>
      </c>
      <c r="H133" s="782">
        <v>5154</v>
      </c>
      <c r="I133" s="808">
        <v>0.16018999999999997</v>
      </c>
      <c r="J133" s="782">
        <v>0</v>
      </c>
      <c r="K133" s="782">
        <v>2135.6235652599999</v>
      </c>
      <c r="L133" s="847">
        <v>0.19027550093659942</v>
      </c>
      <c r="M133" s="784">
        <v>21.30552483</v>
      </c>
      <c r="N133" s="841">
        <v>-106.74870362</v>
      </c>
    </row>
    <row r="134" spans="1:14" ht="15" customHeight="1" x14ac:dyDescent="0.2">
      <c r="A134" s="781"/>
      <c r="B134" s="783" t="s">
        <v>1122</v>
      </c>
      <c r="C134" s="782">
        <v>10336.931896260001</v>
      </c>
      <c r="D134" s="782">
        <v>280.92628714</v>
      </c>
      <c r="E134" s="808">
        <v>0.49159999999999998</v>
      </c>
      <c r="F134" s="782">
        <v>10475.035010510001</v>
      </c>
      <c r="G134" s="879">
        <v>1.1259999999999999E-2</v>
      </c>
      <c r="H134" s="782">
        <v>4737</v>
      </c>
      <c r="I134" s="808">
        <v>0.16056999999999999</v>
      </c>
      <c r="J134" s="782">
        <v>0</v>
      </c>
      <c r="K134" s="782">
        <v>1944.95109791</v>
      </c>
      <c r="L134" s="847">
        <v>0.18567490189374611</v>
      </c>
      <c r="M134" s="784">
        <v>18.955356940000001</v>
      </c>
      <c r="N134" s="841">
        <v>-98.643323099999989</v>
      </c>
    </row>
    <row r="135" spans="1:14" ht="15" customHeight="1" x14ac:dyDescent="0.2">
      <c r="A135" s="781"/>
      <c r="B135" s="783" t="s">
        <v>1123</v>
      </c>
      <c r="C135" s="782">
        <v>722.24356670999998</v>
      </c>
      <c r="D135" s="782">
        <v>38.249270520000003</v>
      </c>
      <c r="E135" s="808">
        <v>0.69467999999999996</v>
      </c>
      <c r="F135" s="782">
        <v>748.81438022999998</v>
      </c>
      <c r="G135" s="879">
        <v>2.0590000000000001E-2</v>
      </c>
      <c r="H135" s="782">
        <v>417</v>
      </c>
      <c r="I135" s="808">
        <v>0.15492</v>
      </c>
      <c r="J135" s="782">
        <v>0</v>
      </c>
      <c r="K135" s="782">
        <v>190.67246735000001</v>
      </c>
      <c r="L135" s="847">
        <v>0.25463248621298451</v>
      </c>
      <c r="M135" s="784">
        <v>2.3501678900000003</v>
      </c>
      <c r="N135" s="841">
        <v>-8.1053805199999989</v>
      </c>
    </row>
    <row r="136" spans="1:14" ht="15" customHeight="1" x14ac:dyDescent="0.2">
      <c r="A136" s="781"/>
      <c r="B136" s="834" t="s">
        <v>1124</v>
      </c>
      <c r="C136" s="782">
        <v>1032.6778254799999</v>
      </c>
      <c r="D136" s="782">
        <v>30.776638940000002</v>
      </c>
      <c r="E136" s="808">
        <v>0.50492999999999999</v>
      </c>
      <c r="F136" s="782">
        <v>1048.21773229</v>
      </c>
      <c r="G136" s="879">
        <v>3.6450000000000003E-2</v>
      </c>
      <c r="H136" s="782">
        <v>699</v>
      </c>
      <c r="I136" s="808">
        <v>0.16146999999999997</v>
      </c>
      <c r="J136" s="782">
        <v>0</v>
      </c>
      <c r="K136" s="782">
        <v>399.22557285000005</v>
      </c>
      <c r="L136" s="847">
        <v>0.38086130443321892</v>
      </c>
      <c r="M136" s="784">
        <v>6.4529801500000001</v>
      </c>
      <c r="N136" s="841">
        <v>-30.104913889999999</v>
      </c>
    </row>
    <row r="137" spans="1:14" ht="15" customHeight="1" x14ac:dyDescent="0.2">
      <c r="A137" s="781"/>
      <c r="B137" s="783" t="s">
        <v>1125</v>
      </c>
      <c r="C137" s="782">
        <v>705.53618500000005</v>
      </c>
      <c r="D137" s="782">
        <v>25.137359350000001</v>
      </c>
      <c r="E137" s="808">
        <v>0.47028999999999999</v>
      </c>
      <c r="F137" s="782">
        <v>717.35795199000006</v>
      </c>
      <c r="G137" s="879">
        <v>2.8220000000000002E-2</v>
      </c>
      <c r="H137" s="782">
        <v>460</v>
      </c>
      <c r="I137" s="808">
        <v>0.14901</v>
      </c>
      <c r="J137" s="782">
        <v>0</v>
      </c>
      <c r="K137" s="782">
        <v>218.10942699</v>
      </c>
      <c r="L137" s="847">
        <v>0.30404545789859794</v>
      </c>
      <c r="M137" s="784">
        <v>3.0399054900000002</v>
      </c>
      <c r="N137" s="841">
        <v>-13.241483179999999</v>
      </c>
    </row>
    <row r="138" spans="1:14" ht="15" customHeight="1" x14ac:dyDescent="0.2">
      <c r="A138" s="781"/>
      <c r="B138" s="783" t="s">
        <v>1126</v>
      </c>
      <c r="C138" s="782">
        <v>327.14164048000004</v>
      </c>
      <c r="D138" s="782">
        <v>5.6392795900000001</v>
      </c>
      <c r="E138" s="808">
        <v>0.65932999999999997</v>
      </c>
      <c r="F138" s="782">
        <v>330.85978030000001</v>
      </c>
      <c r="G138" s="879">
        <v>5.4290000000000005E-2</v>
      </c>
      <c r="H138" s="782">
        <v>239</v>
      </c>
      <c r="I138" s="808">
        <v>0.18847999999999998</v>
      </c>
      <c r="J138" s="782">
        <v>0</v>
      </c>
      <c r="K138" s="782">
        <v>181.11614586000002</v>
      </c>
      <c r="L138" s="847">
        <v>0.54741058491841121</v>
      </c>
      <c r="M138" s="784">
        <v>3.4130746600000004</v>
      </c>
      <c r="N138" s="841">
        <v>-16.863430709999999</v>
      </c>
    </row>
    <row r="139" spans="1:14" ht="15" customHeight="1" x14ac:dyDescent="0.2">
      <c r="A139" s="781"/>
      <c r="B139" s="834" t="s">
        <v>1127</v>
      </c>
      <c r="C139" s="782">
        <v>280.63136610000004</v>
      </c>
      <c r="D139" s="782">
        <v>10.444749060000001</v>
      </c>
      <c r="E139" s="808">
        <v>0.51490000000000002</v>
      </c>
      <c r="F139" s="782">
        <v>286.00932121</v>
      </c>
      <c r="G139" s="879">
        <v>0.26052999999999998</v>
      </c>
      <c r="H139" s="782">
        <v>216</v>
      </c>
      <c r="I139" s="808">
        <v>0.17948</v>
      </c>
      <c r="J139" s="782">
        <v>0</v>
      </c>
      <c r="K139" s="782">
        <v>219.68925589</v>
      </c>
      <c r="L139" s="847">
        <v>0.76811921709605735</v>
      </c>
      <c r="M139" s="784">
        <v>13.21893154</v>
      </c>
      <c r="N139" s="841">
        <v>-20.572586949999998</v>
      </c>
    </row>
    <row r="140" spans="1:14" ht="15" customHeight="1" x14ac:dyDescent="0.2">
      <c r="A140" s="781"/>
      <c r="B140" s="783" t="s">
        <v>1128</v>
      </c>
      <c r="C140" s="782">
        <v>213.25297606000001</v>
      </c>
      <c r="D140" s="782">
        <v>10.05195269</v>
      </c>
      <c r="E140" s="808">
        <v>0.49645</v>
      </c>
      <c r="F140" s="782">
        <v>218.24331063999998</v>
      </c>
      <c r="G140" s="879">
        <v>0.15442</v>
      </c>
      <c r="H140" s="782">
        <v>150</v>
      </c>
      <c r="I140" s="808">
        <v>0.18090000000000001</v>
      </c>
      <c r="J140" s="782">
        <v>0</v>
      </c>
      <c r="K140" s="782">
        <v>177.55834160000001</v>
      </c>
      <c r="L140" s="847">
        <v>0.81357976599286808</v>
      </c>
      <c r="M140" s="784">
        <v>6.1422877599999994</v>
      </c>
      <c r="N140" s="841">
        <v>-13.551350320000001</v>
      </c>
    </row>
    <row r="141" spans="1:14" ht="15" customHeight="1" x14ac:dyDescent="0.2">
      <c r="A141" s="781"/>
      <c r="B141" s="783" t="s">
        <v>1129</v>
      </c>
      <c r="C141" s="782">
        <v>3.37729057</v>
      </c>
      <c r="D141" s="782">
        <v>0</v>
      </c>
      <c r="E141" s="808">
        <v>0</v>
      </c>
      <c r="F141" s="782">
        <v>3.3773302099999998</v>
      </c>
      <c r="G141" s="879">
        <v>0.23555000000000001</v>
      </c>
      <c r="H141" s="782">
        <v>5</v>
      </c>
      <c r="I141" s="808">
        <v>0.20187000000000002</v>
      </c>
      <c r="J141" s="782">
        <v>0</v>
      </c>
      <c r="K141" s="782">
        <v>3.6774923799999999</v>
      </c>
      <c r="L141" s="847">
        <v>1.0888755766644447</v>
      </c>
      <c r="M141" s="784">
        <v>0.16012660000000001</v>
      </c>
      <c r="N141" s="841">
        <v>-0.11222947</v>
      </c>
    </row>
    <row r="142" spans="1:14" ht="15" customHeight="1" x14ac:dyDescent="0.2">
      <c r="A142" s="781"/>
      <c r="B142" s="783" t="s">
        <v>1130</v>
      </c>
      <c r="C142" s="782">
        <v>64.00109947</v>
      </c>
      <c r="D142" s="782">
        <v>0.39279637000000001</v>
      </c>
      <c r="E142" s="808">
        <v>0.98672000000000004</v>
      </c>
      <c r="F142" s="782">
        <v>64.388680359999995</v>
      </c>
      <c r="G142" s="879">
        <v>0.62149999999999994</v>
      </c>
      <c r="H142" s="782">
        <v>61</v>
      </c>
      <c r="I142" s="808">
        <v>0.17347000000000001</v>
      </c>
      <c r="J142" s="782">
        <v>0</v>
      </c>
      <c r="K142" s="782">
        <v>38.453421909999996</v>
      </c>
      <c r="L142" s="847">
        <v>0.59720779638602928</v>
      </c>
      <c r="M142" s="784">
        <v>6.9165171799999996</v>
      </c>
      <c r="N142" s="841">
        <v>-6.9090071599999998</v>
      </c>
    </row>
    <row r="143" spans="1:14" ht="15" customHeight="1" x14ac:dyDescent="0.2">
      <c r="A143" s="781"/>
      <c r="B143" s="834" t="s">
        <v>1131</v>
      </c>
      <c r="C143" s="782">
        <v>1933.3632934699999</v>
      </c>
      <c r="D143" s="782">
        <v>31.952113749999999</v>
      </c>
      <c r="E143" s="831">
        <v>0.81133</v>
      </c>
      <c r="F143" s="782">
        <v>1959.28715493</v>
      </c>
      <c r="G143" s="879">
        <v>1</v>
      </c>
      <c r="H143" s="782">
        <v>1173</v>
      </c>
      <c r="I143" s="808">
        <v>0.21850999999999998</v>
      </c>
      <c r="J143" s="782">
        <v>0</v>
      </c>
      <c r="K143" s="782">
        <v>2258.2792007100002</v>
      </c>
      <c r="L143" s="847">
        <v>1.1526024631089271</v>
      </c>
      <c r="M143" s="784">
        <v>321.64837181999997</v>
      </c>
      <c r="N143" s="841">
        <v>-321.64837181999997</v>
      </c>
    </row>
    <row r="144" spans="1:14" ht="15" customHeight="1" x14ac:dyDescent="0.2">
      <c r="A144" s="838"/>
      <c r="B144" s="838" t="s">
        <v>1132</v>
      </c>
      <c r="C144" s="839">
        <v>77428.964628280009</v>
      </c>
      <c r="D144" s="839">
        <v>2016.1327926000004</v>
      </c>
      <c r="E144" s="819">
        <v>0.55790518574551951</v>
      </c>
      <c r="F144" s="839">
        <v>78548.993717670004</v>
      </c>
      <c r="G144" s="882">
        <v>3.2516651050897939E-2</v>
      </c>
      <c r="H144" s="839">
        <v>30554</v>
      </c>
      <c r="I144" s="840">
        <v>0.12041707914279091</v>
      </c>
      <c r="J144" s="839">
        <v>0</v>
      </c>
      <c r="K144" s="839">
        <v>9726.9251452700009</v>
      </c>
      <c r="L144" s="840">
        <v>0.1238325875978966</v>
      </c>
      <c r="M144" s="839">
        <v>416.99112156999996</v>
      </c>
      <c r="N144" s="839">
        <v>-769.72770763999984</v>
      </c>
    </row>
    <row r="145" spans="1:14" ht="15" customHeight="1" x14ac:dyDescent="0.2">
      <c r="A145" s="769"/>
      <c r="B145" s="769"/>
      <c r="C145" s="767"/>
      <c r="D145" s="767"/>
      <c r="E145" s="768"/>
      <c r="F145" s="767"/>
      <c r="G145" s="770"/>
      <c r="H145" s="767"/>
      <c r="I145" s="768"/>
      <c r="J145" s="803"/>
      <c r="K145" s="767"/>
      <c r="L145" s="768"/>
      <c r="M145" s="767"/>
      <c r="N145" s="767"/>
    </row>
    <row r="146" spans="1:14" ht="15" customHeight="1" x14ac:dyDescent="0.2">
      <c r="A146" s="769"/>
      <c r="B146" s="769"/>
      <c r="C146" s="767"/>
      <c r="D146" s="767"/>
      <c r="E146" s="768"/>
      <c r="F146" s="767"/>
      <c r="G146" s="770"/>
      <c r="H146" s="767"/>
      <c r="I146" s="768"/>
      <c r="J146" s="803"/>
      <c r="K146" s="767"/>
      <c r="L146" s="768"/>
      <c r="M146" s="767"/>
      <c r="N146" s="767"/>
    </row>
    <row r="147" spans="1:14" ht="15" customHeight="1" x14ac:dyDescent="0.2">
      <c r="A147" s="804" t="s">
        <v>1378</v>
      </c>
      <c r="B147" s="1313" t="s">
        <v>459</v>
      </c>
      <c r="C147" s="1313" t="s">
        <v>1106</v>
      </c>
      <c r="D147" s="1313" t="s">
        <v>1107</v>
      </c>
      <c r="E147" s="1313" t="s">
        <v>1108</v>
      </c>
      <c r="F147" s="1313" t="s">
        <v>1109</v>
      </c>
      <c r="G147" s="1313" t="s">
        <v>810</v>
      </c>
      <c r="H147" s="1313" t="s">
        <v>131</v>
      </c>
      <c r="I147" s="1313" t="s">
        <v>811</v>
      </c>
      <c r="J147" s="1313" t="s">
        <v>1110</v>
      </c>
      <c r="K147" s="1313" t="s">
        <v>1111</v>
      </c>
      <c r="L147" s="1313" t="s">
        <v>1112</v>
      </c>
      <c r="M147" s="1313" t="s">
        <v>932</v>
      </c>
      <c r="N147" s="1313" t="s">
        <v>1113</v>
      </c>
    </row>
    <row r="148" spans="1:14" ht="15" customHeight="1" x14ac:dyDescent="0.2">
      <c r="A148" s="806" t="s">
        <v>226</v>
      </c>
      <c r="B148" s="1314"/>
      <c r="C148" s="1314"/>
      <c r="D148" s="1314"/>
      <c r="E148" s="1314"/>
      <c r="F148" s="1314"/>
      <c r="G148" s="1314"/>
      <c r="H148" s="1314"/>
      <c r="I148" s="1314"/>
      <c r="J148" s="1314"/>
      <c r="K148" s="1314"/>
      <c r="L148" s="1314"/>
      <c r="M148" s="1314"/>
      <c r="N148" s="1314"/>
    </row>
    <row r="149" spans="1:14" ht="15" customHeight="1" x14ac:dyDescent="0.2">
      <c r="A149" s="805" t="s">
        <v>1010</v>
      </c>
      <c r="B149" s="788" t="s">
        <v>263</v>
      </c>
      <c r="C149" s="788" t="s">
        <v>264</v>
      </c>
      <c r="D149" s="788" t="s">
        <v>265</v>
      </c>
      <c r="E149" s="788" t="s">
        <v>266</v>
      </c>
      <c r="F149" s="788" t="s">
        <v>267</v>
      </c>
      <c r="G149" s="788" t="s">
        <v>268</v>
      </c>
      <c r="H149" s="788" t="s">
        <v>269</v>
      </c>
      <c r="I149" s="788" t="s">
        <v>270</v>
      </c>
      <c r="J149" s="788" t="s">
        <v>271</v>
      </c>
      <c r="K149" s="788" t="s">
        <v>272</v>
      </c>
      <c r="L149" s="788" t="s">
        <v>273</v>
      </c>
      <c r="M149" s="788" t="s">
        <v>274</v>
      </c>
      <c r="N149" s="788" t="s">
        <v>338</v>
      </c>
    </row>
    <row r="150" spans="1:14" ht="15" customHeight="1" x14ac:dyDescent="0.2">
      <c r="A150" s="778" t="s">
        <v>246</v>
      </c>
      <c r="B150" s="779"/>
      <c r="C150" s="780"/>
      <c r="D150" s="780"/>
      <c r="E150" s="780"/>
      <c r="F150" s="780"/>
      <c r="G150" s="780"/>
      <c r="H150" s="780"/>
      <c r="I150" s="780"/>
      <c r="J150" s="780"/>
      <c r="K150" s="780"/>
      <c r="L150" s="780"/>
      <c r="M150" s="780"/>
      <c r="N150" s="780"/>
    </row>
    <row r="151" spans="1:14" s="802" customFormat="1" ht="15" customHeight="1" x14ac:dyDescent="0.2">
      <c r="A151" s="781"/>
      <c r="B151" s="785" t="s">
        <v>1115</v>
      </c>
      <c r="C151" s="782">
        <v>182091.20315048003</v>
      </c>
      <c r="D151" s="782">
        <v>3086.96540104</v>
      </c>
      <c r="E151" s="808">
        <v>0.88231999999999999</v>
      </c>
      <c r="F151" s="782">
        <v>184814.90483666002</v>
      </c>
      <c r="G151" s="879">
        <v>1.0299999999999999E-3</v>
      </c>
      <c r="H151" s="782">
        <v>129911</v>
      </c>
      <c r="I151" s="808">
        <v>0.14202000000000001</v>
      </c>
      <c r="J151" s="782">
        <v>0</v>
      </c>
      <c r="K151" s="782">
        <v>6674.4997694200001</v>
      </c>
      <c r="L151" s="847">
        <v>3.6114510219394609E-2</v>
      </c>
      <c r="M151" s="782">
        <v>26.982720149999999</v>
      </c>
      <c r="N151" s="810">
        <v>-227.09438509999998</v>
      </c>
    </row>
    <row r="152" spans="1:14" s="802" customFormat="1" ht="15" customHeight="1" x14ac:dyDescent="0.2">
      <c r="A152" s="781"/>
      <c r="B152" s="786" t="s">
        <v>1116</v>
      </c>
      <c r="C152" s="782">
        <v>87736.558817969999</v>
      </c>
      <c r="D152" s="782">
        <v>2085.3800745999997</v>
      </c>
      <c r="E152" s="808">
        <v>0.87756999999999996</v>
      </c>
      <c r="F152" s="782">
        <v>89566.629705690008</v>
      </c>
      <c r="G152" s="879">
        <v>7.5000000000000002E-4</v>
      </c>
      <c r="H152" s="782">
        <v>68184</v>
      </c>
      <c r="I152" s="808">
        <v>0.14362</v>
      </c>
      <c r="J152" s="782">
        <v>0</v>
      </c>
      <c r="K152" s="782">
        <v>2563.8919907099998</v>
      </c>
      <c r="L152" s="847">
        <v>2.8625527153748873E-2</v>
      </c>
      <c r="M152" s="784">
        <v>9.5889791500000001</v>
      </c>
      <c r="N152" s="810">
        <v>-120.36746356</v>
      </c>
    </row>
    <row r="153" spans="1:14" s="802" customFormat="1" ht="15" customHeight="1" x14ac:dyDescent="0.2">
      <c r="A153" s="781"/>
      <c r="B153" s="786" t="s">
        <v>1117</v>
      </c>
      <c r="C153" s="782">
        <v>94354.644332509997</v>
      </c>
      <c r="D153" s="782">
        <v>1001.58532644</v>
      </c>
      <c r="E153" s="808">
        <v>0.89222000000000001</v>
      </c>
      <c r="F153" s="782">
        <v>95248.275130969996</v>
      </c>
      <c r="G153" s="879">
        <v>1.2900000000000001E-3</v>
      </c>
      <c r="H153" s="782">
        <v>61727</v>
      </c>
      <c r="I153" s="808">
        <v>0.14052000000000001</v>
      </c>
      <c r="J153" s="782">
        <v>0</v>
      </c>
      <c r="K153" s="782">
        <v>4110.6077787100003</v>
      </c>
      <c r="L153" s="847">
        <v>4.3156768697992259E-2</v>
      </c>
      <c r="M153" s="784">
        <v>17.393740999999999</v>
      </c>
      <c r="N153" s="810">
        <v>-106.72692154000001</v>
      </c>
    </row>
    <row r="154" spans="1:14" s="802" customFormat="1" ht="15" customHeight="1" x14ac:dyDescent="0.2">
      <c r="A154" s="781"/>
      <c r="B154" s="785" t="s">
        <v>1118</v>
      </c>
      <c r="C154" s="782">
        <v>173341.40391162</v>
      </c>
      <c r="D154" s="782">
        <v>1605.40671587</v>
      </c>
      <c r="E154" s="808">
        <v>0.87387000000000004</v>
      </c>
      <c r="F154" s="782">
        <v>174744.32382639003</v>
      </c>
      <c r="G154" s="879">
        <v>1.98E-3</v>
      </c>
      <c r="H154" s="782">
        <v>113383</v>
      </c>
      <c r="I154" s="808">
        <v>0.14554999999999998</v>
      </c>
      <c r="J154" s="782">
        <v>0</v>
      </c>
      <c r="K154" s="782">
        <v>10754.219407780001</v>
      </c>
      <c r="L154" s="847">
        <v>6.1542596476349125E-2</v>
      </c>
      <c r="M154" s="784">
        <v>50.612579229999994</v>
      </c>
      <c r="N154" s="810">
        <v>-197.23280825999998</v>
      </c>
    </row>
    <row r="155" spans="1:14" s="802" customFormat="1" ht="15" customHeight="1" x14ac:dyDescent="0.2">
      <c r="A155" s="781"/>
      <c r="B155" s="785" t="s">
        <v>1119</v>
      </c>
      <c r="C155" s="782">
        <v>269630.56378114998</v>
      </c>
      <c r="D155" s="782">
        <v>1813.9026004500001</v>
      </c>
      <c r="E155" s="808">
        <v>0.89088000000000001</v>
      </c>
      <c r="F155" s="782">
        <v>271246.53530026</v>
      </c>
      <c r="G155" s="879">
        <v>3.5199999999999997E-3</v>
      </c>
      <c r="H155" s="782">
        <v>193432</v>
      </c>
      <c r="I155" s="808">
        <v>0.15948000000000001</v>
      </c>
      <c r="J155" s="782">
        <v>0</v>
      </c>
      <c r="K155" s="782">
        <v>27827.905043029998</v>
      </c>
      <c r="L155" s="847">
        <v>0.10259266542234548</v>
      </c>
      <c r="M155" s="784">
        <v>153.24289806000002</v>
      </c>
      <c r="N155" s="810">
        <v>-371.28073297000003</v>
      </c>
    </row>
    <row r="156" spans="1:14" s="802" customFormat="1" ht="15" customHeight="1" x14ac:dyDescent="0.2">
      <c r="A156" s="781"/>
      <c r="B156" s="785" t="s">
        <v>1120</v>
      </c>
      <c r="C156" s="782">
        <v>82380.367708029997</v>
      </c>
      <c r="D156" s="782">
        <v>808.17910891999998</v>
      </c>
      <c r="E156" s="808">
        <v>0.85602999999999996</v>
      </c>
      <c r="F156" s="782">
        <v>83072.190954470003</v>
      </c>
      <c r="G156" s="879">
        <v>6.0499999999999998E-3</v>
      </c>
      <c r="H156" s="782">
        <v>68476</v>
      </c>
      <c r="I156" s="808">
        <v>0.17367999999999997</v>
      </c>
      <c r="J156" s="782">
        <v>0</v>
      </c>
      <c r="K156" s="782">
        <v>13612.380270879999</v>
      </c>
      <c r="L156" s="847">
        <v>0.16386205918585484</v>
      </c>
      <c r="M156" s="784">
        <v>87.450700069999996</v>
      </c>
      <c r="N156" s="810">
        <v>-143.25585687</v>
      </c>
    </row>
    <row r="157" spans="1:14" s="802" customFormat="1" ht="15" customHeight="1" x14ac:dyDescent="0.2">
      <c r="A157" s="781"/>
      <c r="B157" s="785" t="s">
        <v>1121</v>
      </c>
      <c r="C157" s="782">
        <v>74294.585937409996</v>
      </c>
      <c r="D157" s="782">
        <v>1931.5591669800001</v>
      </c>
      <c r="E157" s="808">
        <v>0.84758</v>
      </c>
      <c r="F157" s="782">
        <v>75931.740074910005</v>
      </c>
      <c r="G157" s="879">
        <v>1.1730000000000001E-2</v>
      </c>
      <c r="H157" s="782">
        <v>82444</v>
      </c>
      <c r="I157" s="808">
        <v>0.20302000000000001</v>
      </c>
      <c r="J157" s="782">
        <v>0</v>
      </c>
      <c r="K157" s="782">
        <v>22641.927016450001</v>
      </c>
      <c r="L157" s="847">
        <v>0.29818791185494686</v>
      </c>
      <c r="M157" s="784">
        <v>183.80838878</v>
      </c>
      <c r="N157" s="810">
        <v>-287.72002591</v>
      </c>
    </row>
    <row r="158" spans="1:14" s="802" customFormat="1" ht="15" customHeight="1" x14ac:dyDescent="0.2">
      <c r="A158" s="781"/>
      <c r="B158" s="786" t="s">
        <v>1122</v>
      </c>
      <c r="C158" s="782">
        <v>66507.740469109995</v>
      </c>
      <c r="D158" s="782">
        <v>1636.89221623</v>
      </c>
      <c r="E158" s="808">
        <v>0.83245999999999998</v>
      </c>
      <c r="F158" s="782">
        <v>67870.381313649996</v>
      </c>
      <c r="G158" s="879">
        <v>1.0700000000000001E-2</v>
      </c>
      <c r="H158" s="782">
        <v>72627</v>
      </c>
      <c r="I158" s="808">
        <v>0.20102</v>
      </c>
      <c r="J158" s="782">
        <v>0</v>
      </c>
      <c r="K158" s="782">
        <v>18928.731758139998</v>
      </c>
      <c r="L158" s="847">
        <v>0.2788953206357348</v>
      </c>
      <c r="M158" s="784">
        <v>147.59631621</v>
      </c>
      <c r="N158" s="810">
        <v>-227.34887212000001</v>
      </c>
    </row>
    <row r="159" spans="1:14" s="802" customFormat="1" ht="15" customHeight="1" x14ac:dyDescent="0.2">
      <c r="A159" s="781"/>
      <c r="B159" s="786" t="s">
        <v>1123</v>
      </c>
      <c r="C159" s="782">
        <v>7786.8454683</v>
      </c>
      <c r="D159" s="782">
        <v>294.66695075000001</v>
      </c>
      <c r="E159" s="808">
        <v>0.93161000000000005</v>
      </c>
      <c r="F159" s="782">
        <v>8061.3587612600004</v>
      </c>
      <c r="G159" s="879">
        <v>2.043E-2</v>
      </c>
      <c r="H159" s="782">
        <v>9817</v>
      </c>
      <c r="I159" s="808">
        <v>0.21983</v>
      </c>
      <c r="J159" s="782">
        <v>0</v>
      </c>
      <c r="K159" s="782">
        <v>3713.1952583100001</v>
      </c>
      <c r="L159" s="847">
        <v>0.46061654967575505</v>
      </c>
      <c r="M159" s="784">
        <v>36.212072570000004</v>
      </c>
      <c r="N159" s="810">
        <v>-60.371153790000001</v>
      </c>
    </row>
    <row r="160" spans="1:14" s="802" customFormat="1" ht="15" customHeight="1" x14ac:dyDescent="0.2">
      <c r="A160" s="781"/>
      <c r="B160" s="785" t="s">
        <v>1124</v>
      </c>
      <c r="C160" s="782">
        <v>7939.3247787099999</v>
      </c>
      <c r="D160" s="782">
        <v>347.79864656000001</v>
      </c>
      <c r="E160" s="808">
        <v>0.92759000000000003</v>
      </c>
      <c r="F160" s="782">
        <v>8261.9399344100002</v>
      </c>
      <c r="G160" s="879">
        <v>4.4600000000000001E-2</v>
      </c>
      <c r="H160" s="782">
        <v>9033</v>
      </c>
      <c r="I160" s="808">
        <v>0.18228000000000003</v>
      </c>
      <c r="J160" s="782">
        <v>0</v>
      </c>
      <c r="K160" s="782">
        <v>4698.2510111299998</v>
      </c>
      <c r="L160" s="847">
        <v>0.56866196661178103</v>
      </c>
      <c r="M160" s="784">
        <v>64.413928409999997</v>
      </c>
      <c r="N160" s="810">
        <v>-165.62911545</v>
      </c>
    </row>
    <row r="161" spans="1:14" s="802" customFormat="1" ht="15" customHeight="1" x14ac:dyDescent="0.2">
      <c r="A161" s="781"/>
      <c r="B161" s="786" t="s">
        <v>1125</v>
      </c>
      <c r="C161" s="782">
        <v>5498.4888772299992</v>
      </c>
      <c r="D161" s="782">
        <v>292.29969262999998</v>
      </c>
      <c r="E161" s="808">
        <v>0.91947999999999996</v>
      </c>
      <c r="F161" s="782">
        <v>5767.2530103500003</v>
      </c>
      <c r="G161" s="879">
        <v>3.3860000000000001E-2</v>
      </c>
      <c r="H161" s="782">
        <v>6393</v>
      </c>
      <c r="I161" s="808">
        <v>0.19233</v>
      </c>
      <c r="J161" s="782">
        <v>0</v>
      </c>
      <c r="K161" s="782">
        <v>3085.45929028</v>
      </c>
      <c r="L161" s="847">
        <v>0.53499634656963857</v>
      </c>
      <c r="M161" s="784">
        <v>36.942073990000004</v>
      </c>
      <c r="N161" s="810">
        <v>-92.299128420000002</v>
      </c>
    </row>
    <row r="162" spans="1:14" s="802" customFormat="1" ht="15" customHeight="1" x14ac:dyDescent="0.2">
      <c r="A162" s="781"/>
      <c r="B162" s="786" t="s">
        <v>1126</v>
      </c>
      <c r="C162" s="782">
        <v>2440.8359014799998</v>
      </c>
      <c r="D162" s="782">
        <v>55.498953929999999</v>
      </c>
      <c r="E162" s="808">
        <v>0.97031000000000001</v>
      </c>
      <c r="F162" s="782">
        <v>2494.6869240599999</v>
      </c>
      <c r="G162" s="879">
        <v>6.9419999999999996E-2</v>
      </c>
      <c r="H162" s="782">
        <v>2640</v>
      </c>
      <c r="I162" s="808">
        <v>0.15905</v>
      </c>
      <c r="J162" s="782">
        <v>0</v>
      </c>
      <c r="K162" s="782">
        <v>1612.7917208499998</v>
      </c>
      <c r="L162" s="847">
        <v>0.6464906298643871</v>
      </c>
      <c r="M162" s="784">
        <v>27.471854420000003</v>
      </c>
      <c r="N162" s="810">
        <v>-73.329987029999998</v>
      </c>
    </row>
    <row r="163" spans="1:14" s="802" customFormat="1" ht="15" customHeight="1" x14ac:dyDescent="0.2">
      <c r="A163" s="781"/>
      <c r="B163" s="785" t="s">
        <v>1127</v>
      </c>
      <c r="C163" s="782">
        <v>4530.5757762600006</v>
      </c>
      <c r="D163" s="782">
        <v>139.97919221999999</v>
      </c>
      <c r="E163" s="808">
        <v>0.93747000000000003</v>
      </c>
      <c r="F163" s="782">
        <v>4661.80229461</v>
      </c>
      <c r="G163" s="879">
        <v>0.33996999999999999</v>
      </c>
      <c r="H163" s="782">
        <v>5436</v>
      </c>
      <c r="I163" s="808">
        <v>0.19181000000000001</v>
      </c>
      <c r="J163" s="782">
        <v>0</v>
      </c>
      <c r="K163" s="782">
        <v>4547.7344819099999</v>
      </c>
      <c r="L163" s="847">
        <v>0.97553139204725903</v>
      </c>
      <c r="M163" s="784">
        <v>321.28604034</v>
      </c>
      <c r="N163" s="810">
        <v>-451.08370351999997</v>
      </c>
    </row>
    <row r="164" spans="1:14" s="802" customFormat="1" ht="15" customHeight="1" x14ac:dyDescent="0.2">
      <c r="A164" s="781"/>
      <c r="B164" s="783" t="s">
        <v>1128</v>
      </c>
      <c r="C164" s="782">
        <v>2342.31412443</v>
      </c>
      <c r="D164" s="782">
        <v>53.373914069999998</v>
      </c>
      <c r="E164" s="808">
        <v>0.90351999999999999</v>
      </c>
      <c r="F164" s="782">
        <v>2390.5385209299998</v>
      </c>
      <c r="G164" s="879">
        <v>0.14877000000000001</v>
      </c>
      <c r="H164" s="782">
        <v>2426</v>
      </c>
      <c r="I164" s="808">
        <v>0.17539000000000002</v>
      </c>
      <c r="J164" s="782">
        <v>0</v>
      </c>
      <c r="K164" s="782">
        <v>2313.7156170999997</v>
      </c>
      <c r="L164" s="847">
        <v>0.96786376661267381</v>
      </c>
      <c r="M164" s="784">
        <v>63.119791390000003</v>
      </c>
      <c r="N164" s="810">
        <v>-118.44402271</v>
      </c>
    </row>
    <row r="165" spans="1:14" s="802" customFormat="1" ht="15" customHeight="1" x14ac:dyDescent="0.2">
      <c r="A165" s="781"/>
      <c r="B165" s="783" t="s">
        <v>1129</v>
      </c>
      <c r="C165" s="782">
        <v>382.05161998</v>
      </c>
      <c r="D165" s="782">
        <v>2.2029999999999998</v>
      </c>
      <c r="E165" s="808">
        <v>1</v>
      </c>
      <c r="F165" s="782">
        <v>384.25461998000003</v>
      </c>
      <c r="G165" s="879">
        <v>0.23463000000000001</v>
      </c>
      <c r="H165" s="782">
        <v>507</v>
      </c>
      <c r="I165" s="808">
        <v>0.21315000000000001</v>
      </c>
      <c r="J165" s="782">
        <v>0</v>
      </c>
      <c r="K165" s="782">
        <v>499.32308964999999</v>
      </c>
      <c r="L165" s="847">
        <v>1.2994589100216651</v>
      </c>
      <c r="M165" s="784">
        <v>19.310502940000003</v>
      </c>
      <c r="N165" s="810">
        <v>-23.733034379999999</v>
      </c>
    </row>
    <row r="166" spans="1:14" s="802" customFormat="1" ht="15" customHeight="1" x14ac:dyDescent="0.2">
      <c r="A166" s="781"/>
      <c r="B166" s="783" t="s">
        <v>1130</v>
      </c>
      <c r="C166" s="782">
        <v>1806.21003185</v>
      </c>
      <c r="D166" s="782">
        <v>84.402278150000001</v>
      </c>
      <c r="E166" s="808">
        <v>0.95730999999999999</v>
      </c>
      <c r="F166" s="782">
        <v>1887.0091537000001</v>
      </c>
      <c r="G166" s="879">
        <v>0.60365000000000002</v>
      </c>
      <c r="H166" s="782">
        <v>2503</v>
      </c>
      <c r="I166" s="808">
        <v>0.20826</v>
      </c>
      <c r="J166" s="782">
        <v>0</v>
      </c>
      <c r="K166" s="782">
        <v>1734.69577516</v>
      </c>
      <c r="L166" s="847">
        <v>0.91928317981852514</v>
      </c>
      <c r="M166" s="784">
        <v>238.85574600999999</v>
      </c>
      <c r="N166" s="810">
        <v>-308.90664643000002</v>
      </c>
    </row>
    <row r="167" spans="1:14" s="802" customFormat="1" ht="15" customHeight="1" x14ac:dyDescent="0.2">
      <c r="A167" s="828"/>
      <c r="B167" s="829" t="s">
        <v>1131</v>
      </c>
      <c r="C167" s="830">
        <v>7463.1310899099999</v>
      </c>
      <c r="D167" s="830">
        <v>130.23150335</v>
      </c>
      <c r="E167" s="831">
        <v>0.98079000000000005</v>
      </c>
      <c r="F167" s="830">
        <v>7590.8607286999995</v>
      </c>
      <c r="G167" s="880">
        <v>1</v>
      </c>
      <c r="H167" s="830">
        <v>6623</v>
      </c>
      <c r="I167" s="831">
        <v>0.15858</v>
      </c>
      <c r="J167" s="830">
        <v>0</v>
      </c>
      <c r="K167" s="830">
        <v>6231.7204309099998</v>
      </c>
      <c r="L167" s="848">
        <v>0.82095043679944257</v>
      </c>
      <c r="M167" s="832">
        <v>954.78053410999996</v>
      </c>
      <c r="N167" s="833">
        <v>-954.78053410999996</v>
      </c>
    </row>
    <row r="168" spans="1:14" s="802" customFormat="1" ht="15" customHeight="1" x14ac:dyDescent="0.2">
      <c r="A168" s="817"/>
      <c r="B168" s="817" t="s">
        <v>1132</v>
      </c>
      <c r="C168" s="818">
        <v>1070526.8457764301</v>
      </c>
      <c r="D168" s="818">
        <v>15370.324742190001</v>
      </c>
      <c r="E168" s="819">
        <v>0.87826472205733586</v>
      </c>
      <c r="F168" s="818">
        <v>1083994.6850910003</v>
      </c>
      <c r="G168" s="881">
        <v>1.4264762332450453E-2</v>
      </c>
      <c r="H168" s="818">
        <v>835562</v>
      </c>
      <c r="I168" s="819">
        <v>0.15908828571072056</v>
      </c>
      <c r="J168" s="818">
        <v>0</v>
      </c>
      <c r="K168" s="818">
        <v>135551.04971041999</v>
      </c>
      <c r="L168" s="849">
        <v>0.12504770694428324</v>
      </c>
      <c r="M168" s="818">
        <v>2439.0688668300004</v>
      </c>
      <c r="N168" s="818">
        <v>-3929.6043921700002</v>
      </c>
    </row>
    <row r="169" spans="1:14" s="802" customFormat="1" ht="15" customHeight="1" x14ac:dyDescent="0.2">
      <c r="A169" s="63"/>
      <c r="B169" s="63"/>
      <c r="C169" s="63"/>
      <c r="D169" s="63"/>
      <c r="E169" s="89"/>
      <c r="F169" s="63"/>
      <c r="G169" s="89"/>
      <c r="H169" s="63"/>
      <c r="I169" s="89"/>
      <c r="J169" s="63"/>
      <c r="K169" s="63"/>
      <c r="L169" s="89"/>
      <c r="M169" s="63"/>
      <c r="N169" s="63"/>
    </row>
    <row r="170" spans="1:14" s="802" customFormat="1" ht="15" customHeight="1" x14ac:dyDescent="0.2">
      <c r="A170" s="63"/>
      <c r="B170" s="63"/>
      <c r="C170" s="63"/>
      <c r="D170" s="63"/>
      <c r="E170" s="89"/>
      <c r="F170" s="63"/>
      <c r="G170" s="89"/>
      <c r="H170" s="63"/>
      <c r="I170" s="89"/>
      <c r="J170" s="63"/>
      <c r="K170" s="63"/>
      <c r="L170" s="89"/>
      <c r="M170" s="63"/>
      <c r="N170" s="63"/>
    </row>
    <row r="171" spans="1:14" s="802" customFormat="1" ht="15" customHeight="1" x14ac:dyDescent="0.2">
      <c r="A171" s="804" t="s">
        <v>1373</v>
      </c>
      <c r="B171" s="1313" t="s">
        <v>459</v>
      </c>
      <c r="C171" s="1313" t="s">
        <v>1106</v>
      </c>
      <c r="D171" s="1313" t="s">
        <v>1107</v>
      </c>
      <c r="E171" s="1313" t="s">
        <v>1108</v>
      </c>
      <c r="F171" s="1313" t="s">
        <v>1109</v>
      </c>
      <c r="G171" s="1313" t="s">
        <v>810</v>
      </c>
      <c r="H171" s="1313" t="s">
        <v>131</v>
      </c>
      <c r="I171" s="1313" t="s">
        <v>811</v>
      </c>
      <c r="J171" s="1313" t="s">
        <v>1110</v>
      </c>
      <c r="K171" s="1313" t="s">
        <v>1111</v>
      </c>
      <c r="L171" s="1313" t="s">
        <v>1112</v>
      </c>
      <c r="M171" s="1313" t="s">
        <v>932</v>
      </c>
      <c r="N171" s="1313" t="s">
        <v>1113</v>
      </c>
    </row>
    <row r="172" spans="1:14" s="802" customFormat="1" ht="15" customHeight="1" x14ac:dyDescent="0.2">
      <c r="A172" s="806" t="s">
        <v>226</v>
      </c>
      <c r="B172" s="1314"/>
      <c r="C172" s="1314"/>
      <c r="D172" s="1314"/>
      <c r="E172" s="1314"/>
      <c r="F172" s="1314"/>
      <c r="G172" s="1314"/>
      <c r="H172" s="1314"/>
      <c r="I172" s="1314"/>
      <c r="J172" s="1314"/>
      <c r="K172" s="1314"/>
      <c r="L172" s="1314"/>
      <c r="M172" s="1314"/>
      <c r="N172" s="1314"/>
    </row>
    <row r="173" spans="1:14" s="802" customFormat="1" ht="15" customHeight="1" x14ac:dyDescent="0.2">
      <c r="A173" s="805" t="s">
        <v>1010</v>
      </c>
      <c r="B173" s="788" t="s">
        <v>263</v>
      </c>
      <c r="C173" s="788" t="s">
        <v>264</v>
      </c>
      <c r="D173" s="788" t="s">
        <v>265</v>
      </c>
      <c r="E173" s="788" t="s">
        <v>266</v>
      </c>
      <c r="F173" s="788" t="s">
        <v>267</v>
      </c>
      <c r="G173" s="788" t="s">
        <v>268</v>
      </c>
      <c r="H173" s="788" t="s">
        <v>269</v>
      </c>
      <c r="I173" s="788" t="s">
        <v>270</v>
      </c>
      <c r="J173" s="788" t="s">
        <v>271</v>
      </c>
      <c r="K173" s="788" t="s">
        <v>272</v>
      </c>
      <c r="L173" s="788" t="s">
        <v>273</v>
      </c>
      <c r="M173" s="788" t="s">
        <v>274</v>
      </c>
      <c r="N173" s="788" t="s">
        <v>338</v>
      </c>
    </row>
    <row r="174" spans="1:14" s="802" customFormat="1" ht="15" customHeight="1" x14ac:dyDescent="0.2">
      <c r="A174" s="778" t="s">
        <v>246</v>
      </c>
      <c r="B174" s="779"/>
      <c r="C174" s="780"/>
      <c r="D174" s="780"/>
      <c r="E174" s="780"/>
      <c r="F174" s="780"/>
      <c r="G174" s="780"/>
      <c r="H174" s="780"/>
      <c r="I174" s="780"/>
      <c r="J174" s="780"/>
      <c r="K174" s="780"/>
      <c r="L174" s="780"/>
      <c r="M174" s="780"/>
      <c r="N174" s="780"/>
    </row>
    <row r="175" spans="1:14" s="802" customFormat="1" ht="15" customHeight="1" x14ac:dyDescent="0.2">
      <c r="A175" s="781"/>
      <c r="B175" s="785" t="s">
        <v>1115</v>
      </c>
      <c r="C175" s="782">
        <v>183753.25291133</v>
      </c>
      <c r="D175" s="782">
        <v>3373.2529037199997</v>
      </c>
      <c r="E175" s="808">
        <v>0.87668000000000001</v>
      </c>
      <c r="F175" s="782">
        <v>186710.49986564001</v>
      </c>
      <c r="G175" s="879">
        <v>1.0199999999999999E-3</v>
      </c>
      <c r="H175" s="782">
        <v>128726</v>
      </c>
      <c r="I175" s="808">
        <v>0.13933999999999999</v>
      </c>
      <c r="J175" s="782">
        <v>0</v>
      </c>
      <c r="K175" s="782">
        <v>6600.8509245699997</v>
      </c>
      <c r="L175" s="847">
        <v>3.5353399671256204E-2</v>
      </c>
      <c r="M175" s="782">
        <v>26.668578149999998</v>
      </c>
      <c r="N175" s="810">
        <v>-208.09797116999999</v>
      </c>
    </row>
    <row r="176" spans="1:14" s="802" customFormat="1" ht="15" customHeight="1" x14ac:dyDescent="0.2">
      <c r="A176" s="781"/>
      <c r="B176" s="786" t="s">
        <v>1116</v>
      </c>
      <c r="C176" s="782">
        <v>89172.559715839991</v>
      </c>
      <c r="D176" s="782">
        <v>2371.5815005300001</v>
      </c>
      <c r="E176" s="808">
        <v>0.87765000000000004</v>
      </c>
      <c r="F176" s="782">
        <v>91253.972840579998</v>
      </c>
      <c r="G176" s="879">
        <v>7.5000000000000002E-4</v>
      </c>
      <c r="H176" s="782">
        <v>67625</v>
      </c>
      <c r="I176" s="808">
        <v>0.14069000000000001</v>
      </c>
      <c r="J176" s="782">
        <v>0</v>
      </c>
      <c r="K176" s="782">
        <v>2557.8165752300001</v>
      </c>
      <c r="L176" s="847">
        <v>2.8029646223715503E-2</v>
      </c>
      <c r="M176" s="784">
        <v>9.5656469299999998</v>
      </c>
      <c r="N176" s="810">
        <v>-110.76071668</v>
      </c>
    </row>
    <row r="177" spans="1:14" s="802" customFormat="1" ht="15" customHeight="1" x14ac:dyDescent="0.2">
      <c r="A177" s="781"/>
      <c r="B177" s="786" t="s">
        <v>1117</v>
      </c>
      <c r="C177" s="782">
        <v>94580.693195490006</v>
      </c>
      <c r="D177" s="782">
        <v>1001.6714031900001</v>
      </c>
      <c r="E177" s="808">
        <v>0.87436999999999998</v>
      </c>
      <c r="F177" s="782">
        <v>95456.527025060001</v>
      </c>
      <c r="G177" s="879">
        <v>1.2900000000000001E-3</v>
      </c>
      <c r="H177" s="782">
        <v>61101</v>
      </c>
      <c r="I177" s="808">
        <v>0.13805000000000001</v>
      </c>
      <c r="J177" s="782">
        <v>0</v>
      </c>
      <c r="K177" s="782">
        <v>4043.0343493400001</v>
      </c>
      <c r="L177" s="847">
        <v>4.2354718690724949E-2</v>
      </c>
      <c r="M177" s="784">
        <v>17.102931219999999</v>
      </c>
      <c r="N177" s="810">
        <v>-97.337254489999992</v>
      </c>
    </row>
    <row r="178" spans="1:14" s="802" customFormat="1" ht="15" customHeight="1" x14ac:dyDescent="0.2">
      <c r="A178" s="781"/>
      <c r="B178" s="785" t="s">
        <v>1118</v>
      </c>
      <c r="C178" s="782">
        <v>171540.53192456</v>
      </c>
      <c r="D178" s="782">
        <v>1755.3410331099999</v>
      </c>
      <c r="E178" s="808">
        <v>0.85041999999999995</v>
      </c>
      <c r="F178" s="782">
        <v>173033.30051348999</v>
      </c>
      <c r="G178" s="879">
        <v>1.98E-3</v>
      </c>
      <c r="H178" s="782">
        <v>111797</v>
      </c>
      <c r="I178" s="808">
        <v>0.14294000000000001</v>
      </c>
      <c r="J178" s="782">
        <v>0</v>
      </c>
      <c r="K178" s="782">
        <v>10458.891844290001</v>
      </c>
      <c r="L178" s="847">
        <v>6.0444387370826386E-2</v>
      </c>
      <c r="M178" s="784">
        <v>49.224896430000001</v>
      </c>
      <c r="N178" s="810">
        <v>-183.07090435000001</v>
      </c>
    </row>
    <row r="179" spans="1:14" s="802" customFormat="1" ht="15" customHeight="1" x14ac:dyDescent="0.2">
      <c r="A179" s="781"/>
      <c r="B179" s="785" t="s">
        <v>1119</v>
      </c>
      <c r="C179" s="782">
        <v>275968.91005965002</v>
      </c>
      <c r="D179" s="782">
        <v>2115.73832657</v>
      </c>
      <c r="E179" s="808">
        <v>0.88278000000000001</v>
      </c>
      <c r="F179" s="782">
        <v>277836.64784424001</v>
      </c>
      <c r="G179" s="879">
        <v>3.5199999999999997E-3</v>
      </c>
      <c r="H179" s="782">
        <v>195814</v>
      </c>
      <c r="I179" s="808">
        <v>0.15756999999999999</v>
      </c>
      <c r="J179" s="782">
        <v>0</v>
      </c>
      <c r="K179" s="782">
        <v>28200.535936560002</v>
      </c>
      <c r="L179" s="847">
        <v>0.10150041816070897</v>
      </c>
      <c r="M179" s="784">
        <v>155.36273575999999</v>
      </c>
      <c r="N179" s="810">
        <v>-346.70829858999997</v>
      </c>
    </row>
    <row r="180" spans="1:14" s="802" customFormat="1" ht="15" customHeight="1" x14ac:dyDescent="0.2">
      <c r="A180" s="781"/>
      <c r="B180" s="785" t="s">
        <v>1120</v>
      </c>
      <c r="C180" s="782">
        <v>86863.144660780003</v>
      </c>
      <c r="D180" s="782">
        <v>1006.74579749</v>
      </c>
      <c r="E180" s="808">
        <v>0.81982999999999995</v>
      </c>
      <c r="F180" s="782">
        <v>87688.50128877</v>
      </c>
      <c r="G180" s="879">
        <v>6.0499999999999998E-3</v>
      </c>
      <c r="H180" s="782">
        <v>70744</v>
      </c>
      <c r="I180" s="808">
        <v>0.17127999999999999</v>
      </c>
      <c r="J180" s="782">
        <v>0</v>
      </c>
      <c r="K180" s="782">
        <v>14170.95255346</v>
      </c>
      <c r="L180" s="847">
        <v>0.16160559646005526</v>
      </c>
      <c r="M180" s="784">
        <v>91.041743439999991</v>
      </c>
      <c r="N180" s="810">
        <v>-143.69217694999998</v>
      </c>
    </row>
    <row r="181" spans="1:14" s="802" customFormat="1" ht="15" customHeight="1" x14ac:dyDescent="0.2">
      <c r="A181" s="781"/>
      <c r="B181" s="785" t="s">
        <v>1121</v>
      </c>
      <c r="C181" s="782">
        <v>79692.754673560004</v>
      </c>
      <c r="D181" s="782">
        <v>2207.5185865999997</v>
      </c>
      <c r="E181" s="808">
        <v>0.85785</v>
      </c>
      <c r="F181" s="782">
        <v>81586.479289830007</v>
      </c>
      <c r="G181" s="879">
        <v>1.1739999999999999E-2</v>
      </c>
      <c r="H181" s="782">
        <v>85540</v>
      </c>
      <c r="I181" s="808">
        <v>0.19980000000000001</v>
      </c>
      <c r="J181" s="782">
        <v>0</v>
      </c>
      <c r="K181" s="782">
        <v>23933.295917740001</v>
      </c>
      <c r="L181" s="847">
        <v>0.29334880149342779</v>
      </c>
      <c r="M181" s="784">
        <v>194.24372518999999</v>
      </c>
      <c r="N181" s="810">
        <v>-292.67418602999999</v>
      </c>
    </row>
    <row r="182" spans="1:14" s="802" customFormat="1" ht="15" customHeight="1" x14ac:dyDescent="0.2">
      <c r="A182" s="781"/>
      <c r="B182" s="786" t="s">
        <v>1122</v>
      </c>
      <c r="C182" s="782">
        <v>71485.604060369995</v>
      </c>
      <c r="D182" s="782">
        <v>1887.3747561199998</v>
      </c>
      <c r="E182" s="808">
        <v>0.85077000000000003</v>
      </c>
      <c r="F182" s="782">
        <v>73091.332452970004</v>
      </c>
      <c r="G182" s="879">
        <v>1.072E-2</v>
      </c>
      <c r="H182" s="782">
        <v>75602</v>
      </c>
      <c r="I182" s="808">
        <v>0.19803000000000001</v>
      </c>
      <c r="J182" s="782">
        <v>0</v>
      </c>
      <c r="K182" s="782">
        <v>20097.775675150002</v>
      </c>
      <c r="L182" s="847">
        <v>0.27496797500690995</v>
      </c>
      <c r="M182" s="784">
        <v>156.79015502999999</v>
      </c>
      <c r="N182" s="810">
        <v>-229.80911566999998</v>
      </c>
    </row>
    <row r="183" spans="1:14" s="802" customFormat="1" ht="15" customHeight="1" x14ac:dyDescent="0.2">
      <c r="A183" s="781"/>
      <c r="B183" s="786" t="s">
        <v>1123</v>
      </c>
      <c r="C183" s="782">
        <v>8207.1506131899987</v>
      </c>
      <c r="D183" s="782">
        <v>320.14383048000002</v>
      </c>
      <c r="E183" s="808">
        <v>0.89958000000000005</v>
      </c>
      <c r="F183" s="782">
        <v>8495.1468368599999</v>
      </c>
      <c r="G183" s="879">
        <v>2.053E-2</v>
      </c>
      <c r="H183" s="782">
        <v>9938</v>
      </c>
      <c r="I183" s="808">
        <v>0.21501999999999999</v>
      </c>
      <c r="J183" s="782">
        <v>0</v>
      </c>
      <c r="K183" s="782">
        <v>3835.5202425900002</v>
      </c>
      <c r="L183" s="847">
        <v>0.45149546161437465</v>
      </c>
      <c r="M183" s="784">
        <v>37.453570159999998</v>
      </c>
      <c r="N183" s="810">
        <v>-62.865070359999997</v>
      </c>
    </row>
    <row r="184" spans="1:14" s="802" customFormat="1" ht="15" customHeight="1" x14ac:dyDescent="0.2">
      <c r="A184" s="781"/>
      <c r="B184" s="785" t="s">
        <v>1124</v>
      </c>
      <c r="C184" s="782">
        <v>8240.1461204799998</v>
      </c>
      <c r="D184" s="782">
        <v>381.15168399999999</v>
      </c>
      <c r="E184" s="808">
        <v>0.95808000000000004</v>
      </c>
      <c r="F184" s="782">
        <v>8605.318863819999</v>
      </c>
      <c r="G184" s="879">
        <v>4.3959999999999999E-2</v>
      </c>
      <c r="H184" s="782">
        <v>9383</v>
      </c>
      <c r="I184" s="808">
        <v>0.18084</v>
      </c>
      <c r="J184" s="782">
        <v>0</v>
      </c>
      <c r="K184" s="782">
        <v>4843.02055243</v>
      </c>
      <c r="L184" s="847">
        <v>0.56279385215949196</v>
      </c>
      <c r="M184" s="784">
        <v>66.224782079999997</v>
      </c>
      <c r="N184" s="810">
        <v>-182.23004831</v>
      </c>
    </row>
    <row r="185" spans="1:14" s="802" customFormat="1" ht="15" customHeight="1" x14ac:dyDescent="0.2">
      <c r="A185" s="781"/>
      <c r="B185" s="786" t="s">
        <v>1125</v>
      </c>
      <c r="C185" s="782">
        <v>5796.8567155399996</v>
      </c>
      <c r="D185" s="782">
        <v>350.69549091000005</v>
      </c>
      <c r="E185" s="808">
        <v>0.95689000000000002</v>
      </c>
      <c r="F185" s="782">
        <v>6132.4340777399993</v>
      </c>
      <c r="G185" s="879">
        <v>3.388E-2</v>
      </c>
      <c r="H185" s="782">
        <v>6879</v>
      </c>
      <c r="I185" s="808">
        <v>0.18995999999999999</v>
      </c>
      <c r="J185" s="782">
        <v>0</v>
      </c>
      <c r="K185" s="782">
        <v>3248.6671101500001</v>
      </c>
      <c r="L185" s="847">
        <v>0.5297516563516389</v>
      </c>
      <c r="M185" s="784">
        <v>39.002918990000005</v>
      </c>
      <c r="N185" s="810">
        <v>-97.255668310000004</v>
      </c>
    </row>
    <row r="186" spans="1:14" s="802" customFormat="1" ht="15" customHeight="1" x14ac:dyDescent="0.2">
      <c r="A186" s="781"/>
      <c r="B186" s="786" t="s">
        <v>1126</v>
      </c>
      <c r="C186" s="782">
        <v>2443.2894049400002</v>
      </c>
      <c r="D186" s="782">
        <v>30.456193089999999</v>
      </c>
      <c r="E186" s="808">
        <v>0.97174000000000005</v>
      </c>
      <c r="F186" s="782">
        <v>2472.8847860800001</v>
      </c>
      <c r="G186" s="879">
        <v>6.8970000000000004E-2</v>
      </c>
      <c r="H186" s="782">
        <v>2504</v>
      </c>
      <c r="I186" s="808">
        <v>0.15820999999999999</v>
      </c>
      <c r="J186" s="782">
        <v>0</v>
      </c>
      <c r="K186" s="782">
        <v>1594.3534422800001</v>
      </c>
      <c r="L186" s="847">
        <v>0.64473421942449571</v>
      </c>
      <c r="M186" s="784">
        <v>27.221863089999999</v>
      </c>
      <c r="N186" s="810">
        <v>-84.974379999999996</v>
      </c>
    </row>
    <row r="187" spans="1:14" s="802" customFormat="1" ht="15" customHeight="1" x14ac:dyDescent="0.2">
      <c r="A187" s="781"/>
      <c r="B187" s="785" t="s">
        <v>1127</v>
      </c>
      <c r="C187" s="782">
        <v>4718.7617722799996</v>
      </c>
      <c r="D187" s="782">
        <v>136.35698336999999</v>
      </c>
      <c r="E187" s="808">
        <v>0.91649999999999998</v>
      </c>
      <c r="F187" s="782">
        <v>4843.7322810799997</v>
      </c>
      <c r="G187" s="879">
        <v>0.33295999999999998</v>
      </c>
      <c r="H187" s="782">
        <v>5358</v>
      </c>
      <c r="I187" s="808">
        <v>0.18673999999999999</v>
      </c>
      <c r="J187" s="782">
        <v>0</v>
      </c>
      <c r="K187" s="782">
        <v>4608.2953912100002</v>
      </c>
      <c r="L187" s="847">
        <v>0.95139349654198802</v>
      </c>
      <c r="M187" s="784">
        <v>320.89506442999999</v>
      </c>
      <c r="N187" s="810">
        <v>-495.04710319999998</v>
      </c>
    </row>
    <row r="188" spans="1:14" s="802" customFormat="1" ht="15" customHeight="1" x14ac:dyDescent="0.2">
      <c r="A188" s="781"/>
      <c r="B188" s="783" t="s">
        <v>1128</v>
      </c>
      <c r="C188" s="782">
        <v>2508.5155544899999</v>
      </c>
      <c r="D188" s="782">
        <v>55.38838587</v>
      </c>
      <c r="E188" s="808">
        <v>0.86040000000000005</v>
      </c>
      <c r="F188" s="782">
        <v>2556.17189272</v>
      </c>
      <c r="G188" s="879">
        <v>0.14948</v>
      </c>
      <c r="H188" s="782">
        <v>2420</v>
      </c>
      <c r="I188" s="808">
        <v>0.17049</v>
      </c>
      <c r="J188" s="782">
        <v>0</v>
      </c>
      <c r="K188" s="782">
        <v>2405.1865685100001</v>
      </c>
      <c r="L188" s="847">
        <v>0.94093303167912634</v>
      </c>
      <c r="M188" s="784">
        <v>65.615602679999995</v>
      </c>
      <c r="N188" s="810">
        <v>-137.88676566000001</v>
      </c>
    </row>
    <row r="189" spans="1:14" s="802" customFormat="1" ht="15" customHeight="1" x14ac:dyDescent="0.2">
      <c r="A189" s="781"/>
      <c r="B189" s="783" t="s">
        <v>1129</v>
      </c>
      <c r="C189" s="782">
        <v>394.66198460999999</v>
      </c>
      <c r="D189" s="782">
        <v>1.7529999999999999</v>
      </c>
      <c r="E189" s="808">
        <v>1</v>
      </c>
      <c r="F189" s="782">
        <v>396.41498461000003</v>
      </c>
      <c r="G189" s="879">
        <v>0.23297999999999999</v>
      </c>
      <c r="H189" s="782">
        <v>443</v>
      </c>
      <c r="I189" s="808">
        <v>0.19821999999999998</v>
      </c>
      <c r="J189" s="782">
        <v>0</v>
      </c>
      <c r="K189" s="782">
        <v>478.77588055000001</v>
      </c>
      <c r="L189" s="847">
        <v>1.2077643357024661</v>
      </c>
      <c r="M189" s="784">
        <v>18.444172399999999</v>
      </c>
      <c r="N189" s="810">
        <v>-26.263538059999998</v>
      </c>
    </row>
    <row r="190" spans="1:14" s="802" customFormat="1" ht="15" customHeight="1" x14ac:dyDescent="0.2">
      <c r="A190" s="781"/>
      <c r="B190" s="783" t="s">
        <v>1130</v>
      </c>
      <c r="C190" s="782">
        <v>1815.58423318</v>
      </c>
      <c r="D190" s="782">
        <v>79.215597500000001</v>
      </c>
      <c r="E190" s="808">
        <v>0.95387</v>
      </c>
      <c r="F190" s="782">
        <v>1891.14540375</v>
      </c>
      <c r="G190" s="879">
        <v>0.60192999999999997</v>
      </c>
      <c r="H190" s="782">
        <v>2495</v>
      </c>
      <c r="I190" s="808">
        <v>0.20629999999999998</v>
      </c>
      <c r="J190" s="782">
        <v>0</v>
      </c>
      <c r="K190" s="782">
        <v>1724.33294215</v>
      </c>
      <c r="L190" s="847">
        <v>0.91179289478787651</v>
      </c>
      <c r="M190" s="784">
        <v>236.83528934999998</v>
      </c>
      <c r="N190" s="810">
        <v>-330.89679948000003</v>
      </c>
    </row>
    <row r="191" spans="1:14" s="802" customFormat="1" ht="15" customHeight="1" x14ac:dyDescent="0.2">
      <c r="A191" s="828"/>
      <c r="B191" s="829" t="s">
        <v>1131</v>
      </c>
      <c r="C191" s="830">
        <v>7225.1219867099999</v>
      </c>
      <c r="D191" s="830">
        <v>130.76793778000001</v>
      </c>
      <c r="E191" s="831">
        <v>0.97153999999999996</v>
      </c>
      <c r="F191" s="830">
        <v>7352.1682979699999</v>
      </c>
      <c r="G191" s="880">
        <v>1</v>
      </c>
      <c r="H191" s="830">
        <v>6300</v>
      </c>
      <c r="I191" s="831">
        <v>0.15701000000000001</v>
      </c>
      <c r="J191" s="830">
        <v>0</v>
      </c>
      <c r="K191" s="830">
        <v>5505.5368767200007</v>
      </c>
      <c r="L191" s="848">
        <v>0.74883172604197989</v>
      </c>
      <c r="M191" s="832">
        <v>962.7079720700001</v>
      </c>
      <c r="N191" s="833">
        <v>-962.7079720700001</v>
      </c>
    </row>
    <row r="192" spans="1:14" s="802" customFormat="1" ht="15" customHeight="1" x14ac:dyDescent="0.2">
      <c r="A192" s="817"/>
      <c r="B192" s="817" t="s">
        <v>1132</v>
      </c>
      <c r="C192" s="818">
        <v>1094407.5395869999</v>
      </c>
      <c r="D192" s="818">
        <v>17205.153410329996</v>
      </c>
      <c r="E192" s="819">
        <v>0.8688102872069815</v>
      </c>
      <c r="F192" s="818">
        <v>1109402.6785452103</v>
      </c>
      <c r="G192" s="881">
        <v>1.3956374839028809E-2</v>
      </c>
      <c r="H192" s="818">
        <v>842669</v>
      </c>
      <c r="I192" s="819">
        <v>0.15705888508085819</v>
      </c>
      <c r="J192" s="818">
        <v>0</v>
      </c>
      <c r="K192" s="818">
        <v>138306.84278293001</v>
      </c>
      <c r="L192" s="849">
        <v>0.12466784645255725</v>
      </c>
      <c r="M192" s="818">
        <v>2474.4016474</v>
      </c>
      <c r="N192" s="818">
        <v>-3992.2779693800003</v>
      </c>
    </row>
    <row r="193" spans="1:21" s="802" customFormat="1" ht="15" customHeight="1" x14ac:dyDescent="0.2">
      <c r="A193" s="63"/>
      <c r="B193" s="63"/>
      <c r="C193" s="63"/>
      <c r="D193" s="63"/>
      <c r="E193" s="89"/>
      <c r="F193" s="63"/>
      <c r="G193" s="89"/>
      <c r="H193" s="63"/>
      <c r="I193" s="89"/>
      <c r="J193" s="63"/>
      <c r="K193" s="63"/>
      <c r="L193" s="89"/>
      <c r="M193" s="63"/>
      <c r="N193" s="63"/>
    </row>
    <row r="194" spans="1:21" ht="15" customHeight="1" x14ac:dyDescent="0.25">
      <c r="A194" s="777"/>
      <c r="B194"/>
      <c r="C194"/>
      <c r="D194"/>
      <c r="E194"/>
      <c r="F194"/>
      <c r="G194"/>
      <c r="H194"/>
      <c r="I194"/>
      <c r="J194"/>
      <c r="K194"/>
      <c r="L194"/>
      <c r="M194"/>
      <c r="N194"/>
    </row>
    <row r="195" spans="1:21" ht="15" customHeight="1" x14ac:dyDescent="0.2">
      <c r="A195" s="804" t="s">
        <v>1378</v>
      </c>
      <c r="B195" s="1313" t="s">
        <v>459</v>
      </c>
      <c r="C195" s="1313" t="s">
        <v>1106</v>
      </c>
      <c r="D195" s="1313" t="s">
        <v>1107</v>
      </c>
      <c r="E195" s="1313" t="s">
        <v>1108</v>
      </c>
      <c r="F195" s="1313" t="s">
        <v>1109</v>
      </c>
      <c r="G195" s="1313" t="s">
        <v>810</v>
      </c>
      <c r="H195" s="1313" t="s">
        <v>131</v>
      </c>
      <c r="I195" s="1313" t="s">
        <v>811</v>
      </c>
      <c r="J195" s="1313" t="s">
        <v>1110</v>
      </c>
      <c r="K195" s="1313" t="s">
        <v>1111</v>
      </c>
      <c r="L195" s="1313" t="s">
        <v>1112</v>
      </c>
      <c r="M195" s="1313" t="s">
        <v>932</v>
      </c>
      <c r="N195" s="1313" t="s">
        <v>1113</v>
      </c>
      <c r="O195" s="63" t="s">
        <v>78</v>
      </c>
      <c r="U195" s="63" t="s">
        <v>78</v>
      </c>
    </row>
    <row r="196" spans="1:21" ht="15" customHeight="1" x14ac:dyDescent="0.2">
      <c r="A196" s="806" t="s">
        <v>226</v>
      </c>
      <c r="B196" s="1314"/>
      <c r="C196" s="1314"/>
      <c r="D196" s="1314"/>
      <c r="E196" s="1314"/>
      <c r="F196" s="1314"/>
      <c r="G196" s="1314"/>
      <c r="H196" s="1314"/>
      <c r="I196" s="1314"/>
      <c r="J196" s="1314"/>
      <c r="K196" s="1314"/>
      <c r="L196" s="1314"/>
      <c r="M196" s="1314"/>
      <c r="N196" s="1314"/>
    </row>
    <row r="197" spans="1:21" s="802" customFormat="1" ht="15" customHeight="1" x14ac:dyDescent="0.2">
      <c r="A197" s="805" t="s">
        <v>1010</v>
      </c>
      <c r="B197" s="788" t="s">
        <v>263</v>
      </c>
      <c r="C197" s="788" t="s">
        <v>264</v>
      </c>
      <c r="D197" s="788" t="s">
        <v>265</v>
      </c>
      <c r="E197" s="788" t="s">
        <v>266</v>
      </c>
      <c r="F197" s="788" t="s">
        <v>267</v>
      </c>
      <c r="G197" s="788" t="s">
        <v>268</v>
      </c>
      <c r="H197" s="788" t="s">
        <v>269</v>
      </c>
      <c r="I197" s="788" t="s">
        <v>270</v>
      </c>
      <c r="J197" s="788" t="s">
        <v>271</v>
      </c>
      <c r="K197" s="788" t="s">
        <v>272</v>
      </c>
      <c r="L197" s="788" t="s">
        <v>273</v>
      </c>
      <c r="M197" s="788" t="s">
        <v>274</v>
      </c>
      <c r="N197" s="788" t="s">
        <v>338</v>
      </c>
    </row>
    <row r="198" spans="1:21" s="802" customFormat="1" ht="15" customHeight="1" x14ac:dyDescent="0.2">
      <c r="A198" s="778" t="s">
        <v>1134</v>
      </c>
      <c r="B198" s="779"/>
      <c r="C198" s="780"/>
      <c r="D198" s="780"/>
      <c r="E198" s="780"/>
      <c r="F198" s="780"/>
      <c r="G198" s="780"/>
      <c r="H198" s="780"/>
      <c r="I198" s="780"/>
      <c r="J198" s="780"/>
      <c r="K198" s="780"/>
      <c r="L198" s="780"/>
      <c r="M198" s="780"/>
      <c r="N198" s="780"/>
    </row>
    <row r="199" spans="1:21" s="802" customFormat="1" ht="15" customHeight="1" x14ac:dyDescent="0.2">
      <c r="A199" s="781"/>
      <c r="B199" s="785" t="s">
        <v>1115</v>
      </c>
      <c r="C199" s="782">
        <v>477.86024044999999</v>
      </c>
      <c r="D199" s="782">
        <v>4232.2713021600002</v>
      </c>
      <c r="E199" s="808">
        <v>0.58842000000000005</v>
      </c>
      <c r="F199" s="782">
        <v>2968.23096562</v>
      </c>
      <c r="G199" s="879">
        <v>6.6E-4</v>
      </c>
      <c r="H199" s="782">
        <v>131543</v>
      </c>
      <c r="I199" s="808">
        <v>0.47793999999999998</v>
      </c>
      <c r="J199" s="782">
        <v>0</v>
      </c>
      <c r="K199" s="782">
        <v>270.58350536</v>
      </c>
      <c r="L199" s="847">
        <v>9.1159855312499538E-2</v>
      </c>
      <c r="M199" s="782">
        <v>0.96205063000000002</v>
      </c>
      <c r="N199" s="810">
        <v>-16.674711599999998</v>
      </c>
    </row>
    <row r="200" spans="1:21" s="802" customFormat="1" ht="15" customHeight="1" x14ac:dyDescent="0.2">
      <c r="A200" s="781"/>
      <c r="B200" s="786" t="s">
        <v>1116</v>
      </c>
      <c r="C200" s="782">
        <v>330.28644383999995</v>
      </c>
      <c r="D200" s="782">
        <v>3391.5402561199999</v>
      </c>
      <c r="E200" s="808">
        <v>0.58467000000000002</v>
      </c>
      <c r="F200" s="782">
        <v>2313.2240646300002</v>
      </c>
      <c r="G200" s="879">
        <v>5.0000000000000001E-4</v>
      </c>
      <c r="H200" s="782">
        <v>107734</v>
      </c>
      <c r="I200" s="808">
        <v>0.48294999999999999</v>
      </c>
      <c r="J200" s="782">
        <v>0</v>
      </c>
      <c r="K200" s="782">
        <v>178.20628488</v>
      </c>
      <c r="L200" s="847">
        <v>7.7038055934501123E-2</v>
      </c>
      <c r="M200" s="784">
        <v>0.58887849999999997</v>
      </c>
      <c r="N200" s="810">
        <v>-12.950252689999999</v>
      </c>
    </row>
    <row r="201" spans="1:21" s="802" customFormat="1" ht="15" customHeight="1" x14ac:dyDescent="0.2">
      <c r="A201" s="781"/>
      <c r="B201" s="786" t="s">
        <v>1117</v>
      </c>
      <c r="C201" s="782">
        <v>147.57379661000002</v>
      </c>
      <c r="D201" s="782">
        <v>840.73104603999991</v>
      </c>
      <c r="E201" s="808">
        <v>0.60355999999999999</v>
      </c>
      <c r="F201" s="782">
        <v>655.00690098999996</v>
      </c>
      <c r="G201" s="879">
        <v>1.24E-3</v>
      </c>
      <c r="H201" s="782">
        <v>23809</v>
      </c>
      <c r="I201" s="808">
        <v>0.46027999999999997</v>
      </c>
      <c r="J201" s="782">
        <v>0</v>
      </c>
      <c r="K201" s="782">
        <v>92.377220480000005</v>
      </c>
      <c r="L201" s="847">
        <v>0.14103243849855307</v>
      </c>
      <c r="M201" s="784">
        <v>0.37317212999999999</v>
      </c>
      <c r="N201" s="810">
        <v>-3.7244589100000001</v>
      </c>
    </row>
    <row r="202" spans="1:21" s="802" customFormat="1" ht="15" customHeight="1" x14ac:dyDescent="0.2">
      <c r="A202" s="781"/>
      <c r="B202" s="785" t="s">
        <v>1118</v>
      </c>
      <c r="C202" s="782">
        <v>268.41588002999998</v>
      </c>
      <c r="D202" s="782">
        <v>1397.9380229799999</v>
      </c>
      <c r="E202" s="808">
        <v>0.66615000000000002</v>
      </c>
      <c r="F202" s="782">
        <v>1199.6539337199999</v>
      </c>
      <c r="G202" s="879">
        <v>2E-3</v>
      </c>
      <c r="H202" s="782">
        <v>56110</v>
      </c>
      <c r="I202" s="808">
        <v>0.45882000000000001</v>
      </c>
      <c r="J202" s="782">
        <v>0</v>
      </c>
      <c r="K202" s="782">
        <v>235.34336511000001</v>
      </c>
      <c r="L202" s="847">
        <v>0.19617604585367809</v>
      </c>
      <c r="M202" s="784">
        <v>1.0993281399999999</v>
      </c>
      <c r="N202" s="810">
        <v>-7.3110297300000004</v>
      </c>
    </row>
    <row r="203" spans="1:21" s="802" customFormat="1" ht="15" customHeight="1" x14ac:dyDescent="0.2">
      <c r="A203" s="781"/>
      <c r="B203" s="785" t="s">
        <v>1119</v>
      </c>
      <c r="C203" s="782">
        <v>388.06362737000001</v>
      </c>
      <c r="D203" s="782">
        <v>1544.1681993699999</v>
      </c>
      <c r="E203" s="808">
        <v>0.70823000000000003</v>
      </c>
      <c r="F203" s="782">
        <v>1481.6949796400002</v>
      </c>
      <c r="G203" s="879">
        <v>3.4799999999999996E-3</v>
      </c>
      <c r="H203" s="782">
        <v>35105</v>
      </c>
      <c r="I203" s="808">
        <v>0.44762000000000002</v>
      </c>
      <c r="J203" s="782">
        <v>0</v>
      </c>
      <c r="K203" s="782">
        <v>405.80534319999998</v>
      </c>
      <c r="L203" s="847">
        <v>0.2738791375932153</v>
      </c>
      <c r="M203" s="784">
        <v>2.3130612899999998</v>
      </c>
      <c r="N203" s="810">
        <v>-10.329569869999998</v>
      </c>
    </row>
    <row r="204" spans="1:21" s="802" customFormat="1" ht="15" customHeight="1" x14ac:dyDescent="0.2">
      <c r="A204" s="781"/>
      <c r="B204" s="785" t="s">
        <v>1120</v>
      </c>
      <c r="C204" s="782">
        <v>287.72176568000003</v>
      </c>
      <c r="D204" s="782">
        <v>728.38643085000001</v>
      </c>
      <c r="E204" s="808">
        <v>0.73956999999999995</v>
      </c>
      <c r="F204" s="782">
        <v>826.41705258000002</v>
      </c>
      <c r="G204" s="879">
        <v>5.9800000000000001E-3</v>
      </c>
      <c r="H204" s="782">
        <v>11400</v>
      </c>
      <c r="I204" s="808">
        <v>0.44961000000000001</v>
      </c>
      <c r="J204" s="782">
        <v>0</v>
      </c>
      <c r="K204" s="782">
        <v>311.67958917000004</v>
      </c>
      <c r="L204" s="847">
        <v>0.37714564117108218</v>
      </c>
      <c r="M204" s="784">
        <v>2.2272527799999997</v>
      </c>
      <c r="N204" s="810">
        <v>-6.6662010999999994</v>
      </c>
    </row>
    <row r="205" spans="1:21" s="802" customFormat="1" ht="15" customHeight="1" x14ac:dyDescent="0.2">
      <c r="A205" s="781"/>
      <c r="B205" s="785" t="s">
        <v>1121</v>
      </c>
      <c r="C205" s="782">
        <v>858.06865936999998</v>
      </c>
      <c r="D205" s="782">
        <v>1701.0728765599999</v>
      </c>
      <c r="E205" s="808">
        <v>0.73826000000000003</v>
      </c>
      <c r="F205" s="782">
        <v>2113.9002119400002</v>
      </c>
      <c r="G205" s="879">
        <v>1.269E-2</v>
      </c>
      <c r="H205" s="782">
        <v>37732</v>
      </c>
      <c r="I205" s="808">
        <v>0.44497999999999999</v>
      </c>
      <c r="J205" s="782">
        <v>0</v>
      </c>
      <c r="K205" s="782">
        <v>1079.6861305</v>
      </c>
      <c r="L205" s="847">
        <v>0.51075548618689726</v>
      </c>
      <c r="M205" s="784">
        <v>11.879166810000001</v>
      </c>
      <c r="N205" s="810">
        <v>-41.266996540000001</v>
      </c>
    </row>
    <row r="206" spans="1:21" s="802" customFormat="1" ht="15" customHeight="1" x14ac:dyDescent="0.2">
      <c r="A206" s="781"/>
      <c r="B206" s="786" t="s">
        <v>1122</v>
      </c>
      <c r="C206" s="782">
        <v>744.10905449999996</v>
      </c>
      <c r="D206" s="782">
        <v>1410.7621206900001</v>
      </c>
      <c r="E206" s="808">
        <v>0.73082000000000003</v>
      </c>
      <c r="F206" s="782">
        <v>1775.1199582500001</v>
      </c>
      <c r="G206" s="879">
        <v>1.1040000000000001E-2</v>
      </c>
      <c r="H206" s="782">
        <v>24866</v>
      </c>
      <c r="I206" s="808">
        <v>0.44526000000000004</v>
      </c>
      <c r="J206" s="782">
        <v>0</v>
      </c>
      <c r="K206" s="782">
        <v>872.04082335999999</v>
      </c>
      <c r="L206" s="847">
        <v>0.4912574044965955</v>
      </c>
      <c r="M206" s="784">
        <v>8.6860517599999998</v>
      </c>
      <c r="N206" s="810">
        <v>-30.65333382</v>
      </c>
    </row>
    <row r="207" spans="1:21" s="802" customFormat="1" ht="15" customHeight="1" x14ac:dyDescent="0.2">
      <c r="A207" s="781"/>
      <c r="B207" s="786" t="s">
        <v>1123</v>
      </c>
      <c r="C207" s="782">
        <v>113.95960487000001</v>
      </c>
      <c r="D207" s="782">
        <v>290.31075586999998</v>
      </c>
      <c r="E207" s="808">
        <v>0.77441000000000004</v>
      </c>
      <c r="F207" s="782">
        <v>338.78025369</v>
      </c>
      <c r="G207" s="879">
        <v>2.1330000000000002E-2</v>
      </c>
      <c r="H207" s="782">
        <v>12866</v>
      </c>
      <c r="I207" s="808">
        <v>0.44348999999999994</v>
      </c>
      <c r="J207" s="782">
        <v>0</v>
      </c>
      <c r="K207" s="782">
        <v>207.64530714</v>
      </c>
      <c r="L207" s="847">
        <v>0.61292033664395718</v>
      </c>
      <c r="M207" s="784">
        <v>3.1931150499999998</v>
      </c>
      <c r="N207" s="810">
        <v>-10.613662720000001</v>
      </c>
    </row>
    <row r="208" spans="1:21" s="802" customFormat="1" ht="15" customHeight="1" x14ac:dyDescent="0.2">
      <c r="A208" s="781"/>
      <c r="B208" s="785" t="s">
        <v>1124</v>
      </c>
      <c r="C208" s="782">
        <v>187.99719922999998</v>
      </c>
      <c r="D208" s="782">
        <v>452.15381420999995</v>
      </c>
      <c r="E208" s="808">
        <v>0.77058000000000004</v>
      </c>
      <c r="F208" s="782">
        <v>536.41998554999998</v>
      </c>
      <c r="G208" s="879">
        <v>3.6420000000000001E-2</v>
      </c>
      <c r="H208" s="782">
        <v>11936</v>
      </c>
      <c r="I208" s="808">
        <v>0.43554000000000004</v>
      </c>
      <c r="J208" s="782">
        <v>0</v>
      </c>
      <c r="K208" s="782">
        <v>350.30353633999999</v>
      </c>
      <c r="L208" s="847">
        <v>0.65303968117598787</v>
      </c>
      <c r="M208" s="784">
        <v>8.3978656799999989</v>
      </c>
      <c r="N208" s="810">
        <v>-22.078616069999999</v>
      </c>
    </row>
    <row r="209" spans="1:14" ht="15" customHeight="1" x14ac:dyDescent="0.2">
      <c r="A209" s="781"/>
      <c r="B209" s="786" t="s">
        <v>1125</v>
      </c>
      <c r="C209" s="782">
        <v>134.36763350999999</v>
      </c>
      <c r="D209" s="782">
        <v>376.35786281000003</v>
      </c>
      <c r="E209" s="808">
        <v>0.76573999999999998</v>
      </c>
      <c r="F209" s="782">
        <v>422.55974316999999</v>
      </c>
      <c r="G209" s="879">
        <v>3.1179999999999999E-2</v>
      </c>
      <c r="H209" s="782">
        <v>9603</v>
      </c>
      <c r="I209" s="808">
        <v>0.44530999999999998</v>
      </c>
      <c r="J209" s="782">
        <v>0</v>
      </c>
      <c r="K209" s="782">
        <v>278.31448639999996</v>
      </c>
      <c r="L209" s="847">
        <v>0.6586393779779236</v>
      </c>
      <c r="M209" s="784">
        <v>5.8422618099999992</v>
      </c>
      <c r="N209" s="810">
        <v>-14.221848099999999</v>
      </c>
    </row>
    <row r="210" spans="1:14" ht="15" customHeight="1" x14ac:dyDescent="0.2">
      <c r="A210" s="781"/>
      <c r="B210" s="786" t="s">
        <v>1126</v>
      </c>
      <c r="C210" s="782">
        <v>53.629565720000002</v>
      </c>
      <c r="D210" s="782">
        <v>75.795951400000007</v>
      </c>
      <c r="E210" s="808">
        <v>0.79464000000000001</v>
      </c>
      <c r="F210" s="782">
        <v>113.86024237999999</v>
      </c>
      <c r="G210" s="879">
        <v>5.586E-2</v>
      </c>
      <c r="H210" s="782">
        <v>2333</v>
      </c>
      <c r="I210" s="808">
        <v>0.39927000000000001</v>
      </c>
      <c r="J210" s="782">
        <v>0</v>
      </c>
      <c r="K210" s="782">
        <v>71.989049940000001</v>
      </c>
      <c r="L210" s="847">
        <v>0.63225800714301983</v>
      </c>
      <c r="M210" s="784">
        <v>2.5556038700000001</v>
      </c>
      <c r="N210" s="810">
        <v>-7.8567679699999999</v>
      </c>
    </row>
    <row r="211" spans="1:14" ht="15" customHeight="1" x14ac:dyDescent="0.2">
      <c r="A211" s="781"/>
      <c r="B211" s="785" t="s">
        <v>1127</v>
      </c>
      <c r="C211" s="782">
        <v>96.568541699999997</v>
      </c>
      <c r="D211" s="782">
        <v>143.56450849000001</v>
      </c>
      <c r="E211" s="808">
        <v>0.79725000000000001</v>
      </c>
      <c r="F211" s="782">
        <v>211.02597394999998</v>
      </c>
      <c r="G211" s="879">
        <v>0.41942000000000002</v>
      </c>
      <c r="H211" s="782">
        <v>8803</v>
      </c>
      <c r="I211" s="808">
        <v>0.43750999999999995</v>
      </c>
      <c r="J211" s="782">
        <v>0</v>
      </c>
      <c r="K211" s="782">
        <v>213.80336134000001</v>
      </c>
      <c r="L211" s="847">
        <v>1.0131613532590926</v>
      </c>
      <c r="M211" s="784">
        <v>39.090403180000003</v>
      </c>
      <c r="N211" s="810">
        <v>-54.958122209999999</v>
      </c>
    </row>
    <row r="212" spans="1:14" ht="15" customHeight="1" x14ac:dyDescent="0.2">
      <c r="A212" s="781"/>
      <c r="B212" s="786" t="s">
        <v>1128</v>
      </c>
      <c r="C212" s="782">
        <v>38.456992880000001</v>
      </c>
      <c r="D212" s="782">
        <v>54.605173520000001</v>
      </c>
      <c r="E212" s="808">
        <v>0.73799000000000003</v>
      </c>
      <c r="F212" s="782">
        <v>78.754982330000004</v>
      </c>
      <c r="G212" s="879">
        <v>0.15842000000000001</v>
      </c>
      <c r="H212" s="782">
        <v>2641</v>
      </c>
      <c r="I212" s="808">
        <v>0.45998</v>
      </c>
      <c r="J212" s="782">
        <v>0</v>
      </c>
      <c r="K212" s="782">
        <v>76.490378159999992</v>
      </c>
      <c r="L212" s="847">
        <v>0.97124494091674296</v>
      </c>
      <c r="M212" s="784">
        <v>5.6468609900000004</v>
      </c>
      <c r="N212" s="810">
        <v>-10.291116240000001</v>
      </c>
    </row>
    <row r="213" spans="1:14" ht="15" customHeight="1" x14ac:dyDescent="0.2">
      <c r="A213" s="781"/>
      <c r="B213" s="786" t="s">
        <v>1129</v>
      </c>
      <c r="C213" s="782">
        <v>5.7399657099999999</v>
      </c>
      <c r="D213" s="782">
        <v>1.87629779</v>
      </c>
      <c r="E213" s="808">
        <v>0.89988999999999997</v>
      </c>
      <c r="F213" s="782">
        <v>7.4284227300000003</v>
      </c>
      <c r="G213" s="879">
        <v>0.23710999999999999</v>
      </c>
      <c r="H213" s="782">
        <v>34</v>
      </c>
      <c r="I213" s="808">
        <v>3.0880000000000001E-2</v>
      </c>
      <c r="J213" s="782">
        <v>0</v>
      </c>
      <c r="K213" s="782">
        <v>0.58706311</v>
      </c>
      <c r="L213" s="847">
        <v>7.9029308284936553E-2</v>
      </c>
      <c r="M213" s="784">
        <v>5.7808620000000005E-2</v>
      </c>
      <c r="N213" s="810">
        <v>-5.1985179999999999E-2</v>
      </c>
    </row>
    <row r="214" spans="1:14" ht="15" customHeight="1" x14ac:dyDescent="0.2">
      <c r="A214" s="781"/>
      <c r="B214" s="786" t="s">
        <v>1130</v>
      </c>
      <c r="C214" s="782">
        <v>52.371583109999996</v>
      </c>
      <c r="D214" s="782">
        <v>87.083037180000005</v>
      </c>
      <c r="E214" s="808">
        <v>0.83221000000000001</v>
      </c>
      <c r="F214" s="782">
        <v>124.84256889</v>
      </c>
      <c r="G214" s="879">
        <v>0.59492</v>
      </c>
      <c r="H214" s="782">
        <v>6128</v>
      </c>
      <c r="I214" s="808">
        <v>0.44752999999999998</v>
      </c>
      <c r="J214" s="782">
        <v>0</v>
      </c>
      <c r="K214" s="782">
        <v>136.72592007</v>
      </c>
      <c r="L214" s="847">
        <v>1.0951866922128985</v>
      </c>
      <c r="M214" s="784">
        <v>33.385733569999999</v>
      </c>
      <c r="N214" s="810">
        <v>-44.615020790000003</v>
      </c>
    </row>
    <row r="215" spans="1:14" ht="15" customHeight="1" x14ac:dyDescent="0.2">
      <c r="A215" s="828"/>
      <c r="B215" s="829" t="s">
        <v>1131</v>
      </c>
      <c r="C215" s="830">
        <v>289.16447575000001</v>
      </c>
      <c r="D215" s="830">
        <v>160.83506161000003</v>
      </c>
      <c r="E215" s="831">
        <v>0.78608</v>
      </c>
      <c r="F215" s="830">
        <v>415.59396705</v>
      </c>
      <c r="G215" s="880">
        <v>1</v>
      </c>
      <c r="H215" s="830">
        <v>5505</v>
      </c>
      <c r="I215" s="831">
        <v>0.41810000000000003</v>
      </c>
      <c r="J215" s="830">
        <v>0</v>
      </c>
      <c r="K215" s="830">
        <v>528.98442868999996</v>
      </c>
      <c r="L215" s="848">
        <v>1.2728395275919826</v>
      </c>
      <c r="M215" s="832">
        <v>258.24264341999998</v>
      </c>
      <c r="N215" s="833">
        <v>-258.24264341999998</v>
      </c>
    </row>
    <row r="216" spans="1:14" ht="15" customHeight="1" x14ac:dyDescent="0.2">
      <c r="A216" s="820"/>
      <c r="B216" s="821" t="s">
        <v>1132</v>
      </c>
      <c r="C216" s="818">
        <v>4474.3550303299999</v>
      </c>
      <c r="D216" s="818">
        <v>16889.452717650001</v>
      </c>
      <c r="E216" s="819">
        <v>0.67802851224863792</v>
      </c>
      <c r="F216" s="818">
        <v>15582.514207109998</v>
      </c>
      <c r="G216" s="881">
        <v>4.5034962038729955E-2</v>
      </c>
      <c r="H216" s="818">
        <v>488148</v>
      </c>
      <c r="I216" s="819">
        <v>0.4575304897634121</v>
      </c>
      <c r="J216" s="818">
        <v>0</v>
      </c>
      <c r="K216" s="818">
        <v>5310.5657932499998</v>
      </c>
      <c r="L216" s="819">
        <v>0.34080288473774611</v>
      </c>
      <c r="M216" s="818">
        <v>384.54125822999998</v>
      </c>
      <c r="N216" s="818">
        <v>-552.50633696</v>
      </c>
    </row>
    <row r="217" spans="1:14" ht="15" customHeight="1" x14ac:dyDescent="0.2">
      <c r="E217" s="63"/>
      <c r="G217" s="63"/>
      <c r="I217" s="63"/>
      <c r="L217" s="63"/>
    </row>
    <row r="218" spans="1:14" ht="15" customHeight="1" x14ac:dyDescent="0.2"/>
    <row r="219" spans="1:14" ht="15" customHeight="1" x14ac:dyDescent="0.2">
      <c r="A219" s="804" t="s">
        <v>1373</v>
      </c>
      <c r="B219" s="1313" t="s">
        <v>459</v>
      </c>
      <c r="C219" s="1313" t="s">
        <v>1106</v>
      </c>
      <c r="D219" s="1313" t="s">
        <v>1107</v>
      </c>
      <c r="E219" s="1313" t="s">
        <v>1108</v>
      </c>
      <c r="F219" s="1313" t="s">
        <v>1109</v>
      </c>
      <c r="G219" s="1313" t="s">
        <v>810</v>
      </c>
      <c r="H219" s="1313" t="s">
        <v>131</v>
      </c>
      <c r="I219" s="1313" t="s">
        <v>811</v>
      </c>
      <c r="J219" s="1313" t="s">
        <v>1110</v>
      </c>
      <c r="K219" s="1313" t="s">
        <v>1111</v>
      </c>
      <c r="L219" s="1313" t="s">
        <v>1112</v>
      </c>
      <c r="M219" s="1313" t="s">
        <v>932</v>
      </c>
      <c r="N219" s="1313" t="s">
        <v>1113</v>
      </c>
    </row>
    <row r="220" spans="1:14" ht="15" customHeight="1" x14ac:dyDescent="0.2">
      <c r="A220" s="806" t="s">
        <v>226</v>
      </c>
      <c r="B220" s="1314"/>
      <c r="C220" s="1314"/>
      <c r="D220" s="1314"/>
      <c r="E220" s="1314"/>
      <c r="F220" s="1314"/>
      <c r="G220" s="1314"/>
      <c r="H220" s="1314"/>
      <c r="I220" s="1314"/>
      <c r="J220" s="1314"/>
      <c r="K220" s="1314"/>
      <c r="L220" s="1314"/>
      <c r="M220" s="1314"/>
      <c r="N220" s="1314"/>
    </row>
    <row r="221" spans="1:14" ht="15" customHeight="1" x14ac:dyDescent="0.2">
      <c r="A221" s="805" t="s">
        <v>1010</v>
      </c>
      <c r="B221" s="788" t="s">
        <v>263</v>
      </c>
      <c r="C221" s="788" t="s">
        <v>264</v>
      </c>
      <c r="D221" s="788" t="s">
        <v>265</v>
      </c>
      <c r="E221" s="788" t="s">
        <v>266</v>
      </c>
      <c r="F221" s="788" t="s">
        <v>267</v>
      </c>
      <c r="G221" s="788" t="s">
        <v>268</v>
      </c>
      <c r="H221" s="788" t="s">
        <v>269</v>
      </c>
      <c r="I221" s="788" t="s">
        <v>270</v>
      </c>
      <c r="J221" s="788" t="s">
        <v>271</v>
      </c>
      <c r="K221" s="788" t="s">
        <v>272</v>
      </c>
      <c r="L221" s="788" t="s">
        <v>273</v>
      </c>
      <c r="M221" s="788" t="s">
        <v>274</v>
      </c>
      <c r="N221" s="788" t="s">
        <v>338</v>
      </c>
    </row>
    <row r="222" spans="1:14" ht="15" customHeight="1" x14ac:dyDescent="0.2">
      <c r="A222" s="778" t="s">
        <v>1134</v>
      </c>
      <c r="B222" s="779"/>
      <c r="C222" s="780"/>
      <c r="D222" s="780"/>
      <c r="E222" s="780"/>
      <c r="F222" s="780"/>
      <c r="G222" s="780"/>
      <c r="H222" s="780"/>
      <c r="I222" s="780"/>
      <c r="J222" s="780"/>
      <c r="K222" s="780"/>
      <c r="L222" s="780"/>
      <c r="M222" s="780"/>
      <c r="N222" s="780"/>
    </row>
    <row r="223" spans="1:14" ht="15" customHeight="1" x14ac:dyDescent="0.2">
      <c r="A223" s="781"/>
      <c r="B223" s="785" t="s">
        <v>1115</v>
      </c>
      <c r="C223" s="782">
        <v>537.75181826999994</v>
      </c>
      <c r="D223" s="782">
        <v>4544.8000797499999</v>
      </c>
      <c r="E223" s="808">
        <v>0.62636999999999998</v>
      </c>
      <c r="F223" s="782">
        <v>3384.4935737800001</v>
      </c>
      <c r="G223" s="879">
        <v>6.7000000000000002E-4</v>
      </c>
      <c r="H223" s="782">
        <v>130517</v>
      </c>
      <c r="I223" s="808">
        <v>0.47677999999999998</v>
      </c>
      <c r="J223" s="782">
        <v>0</v>
      </c>
      <c r="K223" s="782">
        <v>311.18479441000005</v>
      </c>
      <c r="L223" s="847">
        <v>9.1944271019090959E-2</v>
      </c>
      <c r="M223" s="782">
        <v>1.11222778</v>
      </c>
      <c r="N223" s="810">
        <v>-17.45610542</v>
      </c>
    </row>
    <row r="224" spans="1:14" ht="15" customHeight="1" x14ac:dyDescent="0.2">
      <c r="A224" s="781"/>
      <c r="B224" s="786" t="s">
        <v>1116</v>
      </c>
      <c r="C224" s="782">
        <v>366.78506377999997</v>
      </c>
      <c r="D224" s="782">
        <v>3577.2012626300002</v>
      </c>
      <c r="E224" s="808">
        <v>0.61534999999999995</v>
      </c>
      <c r="F224" s="782">
        <v>2568.0227667899999</v>
      </c>
      <c r="G224" s="879">
        <v>4.8999999999999998E-4</v>
      </c>
      <c r="H224" s="782">
        <v>107266</v>
      </c>
      <c r="I224" s="808">
        <v>0.48247999999999996</v>
      </c>
      <c r="J224" s="782">
        <v>0</v>
      </c>
      <c r="K224" s="782">
        <v>196.06732274999999</v>
      </c>
      <c r="L224" s="847">
        <v>7.6349526680825328E-2</v>
      </c>
      <c r="M224" s="784">
        <v>0.64666226000000004</v>
      </c>
      <c r="N224" s="810">
        <v>-13.41911232</v>
      </c>
    </row>
    <row r="225" spans="1:14" ht="15" customHeight="1" x14ac:dyDescent="0.2">
      <c r="A225" s="781"/>
      <c r="B225" s="786" t="s">
        <v>1117</v>
      </c>
      <c r="C225" s="782">
        <v>170.96675449</v>
      </c>
      <c r="D225" s="782">
        <v>967.59881712000004</v>
      </c>
      <c r="E225" s="808">
        <v>0.66712000000000005</v>
      </c>
      <c r="F225" s="782">
        <v>816.47080699000003</v>
      </c>
      <c r="G225" s="879">
        <v>1.24E-3</v>
      </c>
      <c r="H225" s="782">
        <v>23251</v>
      </c>
      <c r="I225" s="808">
        <v>0.45886000000000005</v>
      </c>
      <c r="J225" s="782">
        <v>0</v>
      </c>
      <c r="K225" s="782">
        <v>115.11747165999999</v>
      </c>
      <c r="L225" s="847">
        <v>0.14099398370946278</v>
      </c>
      <c r="M225" s="784">
        <v>0.46556552000000001</v>
      </c>
      <c r="N225" s="810">
        <v>-4.0369931000000001</v>
      </c>
    </row>
    <row r="226" spans="1:14" ht="15" customHeight="1" x14ac:dyDescent="0.2">
      <c r="A226" s="781"/>
      <c r="B226" s="785" t="s">
        <v>1118</v>
      </c>
      <c r="C226" s="782">
        <v>324.36590047999999</v>
      </c>
      <c r="D226" s="782">
        <v>1688.1245713699998</v>
      </c>
      <c r="E226" s="808">
        <v>0.71070999999999995</v>
      </c>
      <c r="F226" s="782">
        <v>1524.1356867699999</v>
      </c>
      <c r="G226" s="879">
        <v>2E-3</v>
      </c>
      <c r="H226" s="782">
        <v>55163</v>
      </c>
      <c r="I226" s="808">
        <v>0.45613999999999999</v>
      </c>
      <c r="J226" s="782">
        <v>0</v>
      </c>
      <c r="K226" s="782">
        <v>296.96813873000002</v>
      </c>
      <c r="L226" s="847">
        <v>0.19484363584409273</v>
      </c>
      <c r="M226" s="784">
        <v>1.3865182199999999</v>
      </c>
      <c r="N226" s="810">
        <v>-8.1245955300000006</v>
      </c>
    </row>
    <row r="227" spans="1:14" ht="15" customHeight="1" x14ac:dyDescent="0.2">
      <c r="A227" s="781"/>
      <c r="B227" s="785" t="s">
        <v>1119</v>
      </c>
      <c r="C227" s="782">
        <v>465.02551582000001</v>
      </c>
      <c r="D227" s="782">
        <v>1798.3475971600001</v>
      </c>
      <c r="E227" s="808">
        <v>0.74380000000000002</v>
      </c>
      <c r="F227" s="782">
        <v>1802.6389379300001</v>
      </c>
      <c r="G227" s="879">
        <v>3.4799999999999996E-3</v>
      </c>
      <c r="H227" s="782">
        <v>34787</v>
      </c>
      <c r="I227" s="808">
        <v>0.45185000000000003</v>
      </c>
      <c r="J227" s="782">
        <v>0</v>
      </c>
      <c r="K227" s="782">
        <v>497.31384572000002</v>
      </c>
      <c r="L227" s="847">
        <v>0.27588100714781721</v>
      </c>
      <c r="M227" s="784">
        <v>2.83356575</v>
      </c>
      <c r="N227" s="810">
        <v>-10.34253543</v>
      </c>
    </row>
    <row r="228" spans="1:14" ht="15" customHeight="1" x14ac:dyDescent="0.2">
      <c r="A228" s="781"/>
      <c r="B228" s="785" t="s">
        <v>1120</v>
      </c>
      <c r="C228" s="782">
        <v>275.31506947000003</v>
      </c>
      <c r="D228" s="782">
        <v>912.00595641999996</v>
      </c>
      <c r="E228" s="808">
        <v>0.78310999999999997</v>
      </c>
      <c r="F228" s="782">
        <v>989.51580850999994</v>
      </c>
      <c r="G228" s="879">
        <v>5.9899999999999997E-3</v>
      </c>
      <c r="H228" s="782">
        <v>11488</v>
      </c>
      <c r="I228" s="808">
        <v>0.45193</v>
      </c>
      <c r="J228" s="782">
        <v>0</v>
      </c>
      <c r="K228" s="782">
        <v>374.20810101999996</v>
      </c>
      <c r="L228" s="847">
        <v>0.37817293852381972</v>
      </c>
      <c r="M228" s="784">
        <v>2.6702550299999999</v>
      </c>
      <c r="N228" s="810">
        <v>-6.2885508099999994</v>
      </c>
    </row>
    <row r="229" spans="1:14" ht="15" customHeight="1" x14ac:dyDescent="0.2">
      <c r="A229" s="781"/>
      <c r="B229" s="785" t="s">
        <v>1121</v>
      </c>
      <c r="C229" s="782">
        <v>772.16462682000008</v>
      </c>
      <c r="D229" s="782">
        <v>2077.1551494599998</v>
      </c>
      <c r="E229" s="808">
        <v>0.77488999999999997</v>
      </c>
      <c r="F229" s="782">
        <v>2381.7314536899999</v>
      </c>
      <c r="G229" s="879">
        <v>1.252E-2</v>
      </c>
      <c r="H229" s="782">
        <v>35173</v>
      </c>
      <c r="I229" s="808">
        <v>0.44936999999999999</v>
      </c>
      <c r="J229" s="782">
        <v>0</v>
      </c>
      <c r="K229" s="782">
        <v>1222.86473022</v>
      </c>
      <c r="L229" s="847">
        <v>0.51343518528313681</v>
      </c>
      <c r="M229" s="784">
        <v>13.31972118</v>
      </c>
      <c r="N229" s="810">
        <v>-40.987226540000002</v>
      </c>
    </row>
    <row r="230" spans="1:14" ht="15" customHeight="1" x14ac:dyDescent="0.2">
      <c r="A230" s="781"/>
      <c r="B230" s="786" t="s">
        <v>1122</v>
      </c>
      <c r="C230" s="782">
        <v>655.36212722000005</v>
      </c>
      <c r="D230" s="782">
        <v>1786.89733879</v>
      </c>
      <c r="E230" s="808">
        <v>0.77281999999999995</v>
      </c>
      <c r="F230" s="782">
        <v>2036.3084411700002</v>
      </c>
      <c r="G230" s="879">
        <v>1.099E-2</v>
      </c>
      <c r="H230" s="782">
        <v>25066</v>
      </c>
      <c r="I230" s="808">
        <v>0.45097999999999999</v>
      </c>
      <c r="J230" s="782">
        <v>0</v>
      </c>
      <c r="K230" s="782">
        <v>1012.61918713</v>
      </c>
      <c r="L230" s="847">
        <v>0.49728182953864308</v>
      </c>
      <c r="M230" s="784">
        <v>10.06127146</v>
      </c>
      <c r="N230" s="810">
        <v>-31.133903539999999</v>
      </c>
    </row>
    <row r="231" spans="1:14" ht="15" customHeight="1" x14ac:dyDescent="0.2">
      <c r="A231" s="781"/>
      <c r="B231" s="786" t="s">
        <v>1123</v>
      </c>
      <c r="C231" s="782">
        <v>116.80249959999999</v>
      </c>
      <c r="D231" s="782">
        <v>290.25781067000003</v>
      </c>
      <c r="E231" s="808">
        <v>0.78764999999999996</v>
      </c>
      <c r="F231" s="782">
        <v>345.42301251999999</v>
      </c>
      <c r="G231" s="879">
        <v>2.155E-2</v>
      </c>
      <c r="H231" s="782">
        <v>10107</v>
      </c>
      <c r="I231" s="808">
        <v>0.43985999999999997</v>
      </c>
      <c r="J231" s="782">
        <v>0</v>
      </c>
      <c r="K231" s="782">
        <v>210.24554309000001</v>
      </c>
      <c r="L231" s="847">
        <v>0.60866107777873313</v>
      </c>
      <c r="M231" s="784">
        <v>3.2584497200000002</v>
      </c>
      <c r="N231" s="810">
        <v>-9.8533229999999996</v>
      </c>
    </row>
    <row r="232" spans="1:14" ht="15" customHeight="1" x14ac:dyDescent="0.2">
      <c r="A232" s="781"/>
      <c r="B232" s="785" t="s">
        <v>1124</v>
      </c>
      <c r="C232" s="782">
        <v>209.44838984999998</v>
      </c>
      <c r="D232" s="782">
        <v>524.81359219000001</v>
      </c>
      <c r="E232" s="808">
        <v>0.82203000000000004</v>
      </c>
      <c r="F232" s="782">
        <v>640.86076127000001</v>
      </c>
      <c r="G232" s="879">
        <v>3.4479999999999997E-2</v>
      </c>
      <c r="H232" s="782">
        <v>14794</v>
      </c>
      <c r="I232" s="808">
        <v>0.42908999999999997</v>
      </c>
      <c r="J232" s="782">
        <v>0</v>
      </c>
      <c r="K232" s="782">
        <v>407.28827137000002</v>
      </c>
      <c r="L232" s="847">
        <v>0.63553317036117629</v>
      </c>
      <c r="M232" s="784">
        <v>9.2549674299999989</v>
      </c>
      <c r="N232" s="810">
        <v>-19.492653539999999</v>
      </c>
    </row>
    <row r="233" spans="1:14" ht="15" customHeight="1" x14ac:dyDescent="0.2">
      <c r="A233" s="781"/>
      <c r="B233" s="786" t="s">
        <v>1125</v>
      </c>
      <c r="C233" s="782">
        <v>169.68961515999999</v>
      </c>
      <c r="D233" s="782">
        <v>469.74424663999997</v>
      </c>
      <c r="E233" s="808">
        <v>0.83079000000000003</v>
      </c>
      <c r="F233" s="782">
        <v>559.94720272000006</v>
      </c>
      <c r="G233" s="879">
        <v>3.1400000000000004E-2</v>
      </c>
      <c r="H233" s="782">
        <v>12841</v>
      </c>
      <c r="I233" s="808">
        <v>0.43368000000000001</v>
      </c>
      <c r="J233" s="782">
        <v>0</v>
      </c>
      <c r="K233" s="782">
        <v>357.77359658999995</v>
      </c>
      <c r="L233" s="847">
        <v>0.63894166244974271</v>
      </c>
      <c r="M233" s="784">
        <v>7.5741033299999998</v>
      </c>
      <c r="N233" s="810">
        <v>-12.639199400000001</v>
      </c>
    </row>
    <row r="234" spans="1:14" ht="15" customHeight="1" x14ac:dyDescent="0.2">
      <c r="A234" s="781"/>
      <c r="B234" s="786" t="s">
        <v>1126</v>
      </c>
      <c r="C234" s="782">
        <v>39.758774689999996</v>
      </c>
      <c r="D234" s="782">
        <v>55.069345549999994</v>
      </c>
      <c r="E234" s="808">
        <v>0.74733000000000005</v>
      </c>
      <c r="F234" s="782">
        <v>80.913558549999991</v>
      </c>
      <c r="G234" s="879">
        <v>5.5820000000000002E-2</v>
      </c>
      <c r="H234" s="782">
        <v>1953</v>
      </c>
      <c r="I234" s="808">
        <v>0.39728000000000002</v>
      </c>
      <c r="J234" s="782">
        <v>0</v>
      </c>
      <c r="K234" s="782">
        <v>49.51467478</v>
      </c>
      <c r="L234" s="847">
        <v>0.61194533607618729</v>
      </c>
      <c r="M234" s="784">
        <v>1.6808641000000002</v>
      </c>
      <c r="N234" s="810">
        <v>-6.8534541399999993</v>
      </c>
    </row>
    <row r="235" spans="1:14" ht="15" customHeight="1" x14ac:dyDescent="0.2">
      <c r="A235" s="781"/>
      <c r="B235" s="785" t="s">
        <v>1127</v>
      </c>
      <c r="C235" s="782">
        <v>101.29229864</v>
      </c>
      <c r="D235" s="782">
        <v>136.61965631999999</v>
      </c>
      <c r="E235" s="808">
        <v>0.79539000000000004</v>
      </c>
      <c r="F235" s="782">
        <v>209.95814265999999</v>
      </c>
      <c r="G235" s="879">
        <v>0.40104999999999996</v>
      </c>
      <c r="H235" s="782">
        <v>8222</v>
      </c>
      <c r="I235" s="808">
        <v>0.45575000000000004</v>
      </c>
      <c r="J235" s="782">
        <v>0</v>
      </c>
      <c r="K235" s="782">
        <v>222.38715400000001</v>
      </c>
      <c r="L235" s="847">
        <v>1.0591975675843504</v>
      </c>
      <c r="M235" s="784">
        <v>38.252771979999999</v>
      </c>
      <c r="N235" s="810">
        <v>-56.224811070000001</v>
      </c>
    </row>
    <row r="236" spans="1:14" ht="15" customHeight="1" x14ac:dyDescent="0.2">
      <c r="A236" s="781"/>
      <c r="B236" s="786" t="s">
        <v>1128</v>
      </c>
      <c r="C236" s="782">
        <v>47.513762770000007</v>
      </c>
      <c r="D236" s="782">
        <v>48.249351340000004</v>
      </c>
      <c r="E236" s="808">
        <v>0.69504999999999995</v>
      </c>
      <c r="F236" s="782">
        <v>81.049480209999999</v>
      </c>
      <c r="G236" s="879">
        <v>0.15736</v>
      </c>
      <c r="H236" s="782">
        <v>2721</v>
      </c>
      <c r="I236" s="808">
        <v>0.44406999999999996</v>
      </c>
      <c r="J236" s="782">
        <v>0</v>
      </c>
      <c r="K236" s="782">
        <v>73.424538409999997</v>
      </c>
      <c r="L236" s="847">
        <v>0.90592238494011679</v>
      </c>
      <c r="M236" s="784">
        <v>5.2847275099999997</v>
      </c>
      <c r="N236" s="810">
        <v>-9.6692753699999994</v>
      </c>
    </row>
    <row r="237" spans="1:14" ht="15" customHeight="1" x14ac:dyDescent="0.2">
      <c r="A237" s="781"/>
      <c r="B237" s="786" t="s">
        <v>1129</v>
      </c>
      <c r="C237" s="782">
        <v>3.2360572799999998</v>
      </c>
      <c r="D237" s="782">
        <v>0.33812354999999999</v>
      </c>
      <c r="E237" s="808">
        <v>0.69388000000000005</v>
      </c>
      <c r="F237" s="782">
        <v>3.47067492</v>
      </c>
      <c r="G237" s="879">
        <v>0.24198</v>
      </c>
      <c r="H237" s="782">
        <v>39</v>
      </c>
      <c r="I237" s="808">
        <v>0.44238999999999995</v>
      </c>
      <c r="J237" s="782">
        <v>0</v>
      </c>
      <c r="K237" s="782">
        <v>3.90389301</v>
      </c>
      <c r="L237" s="847">
        <v>1.1248224336723534</v>
      </c>
      <c r="M237" s="784">
        <v>0.37477321999999996</v>
      </c>
      <c r="N237" s="810">
        <v>-0.38566035999999998</v>
      </c>
    </row>
    <row r="238" spans="1:14" ht="15" customHeight="1" x14ac:dyDescent="0.2">
      <c r="A238" s="781"/>
      <c r="B238" s="786" t="s">
        <v>1130</v>
      </c>
      <c r="C238" s="782">
        <v>50.542478590000002</v>
      </c>
      <c r="D238" s="782">
        <v>88.032181430000009</v>
      </c>
      <c r="E238" s="808">
        <v>0.85077000000000003</v>
      </c>
      <c r="F238" s="782">
        <v>125.43798753</v>
      </c>
      <c r="G238" s="879">
        <v>0.56291000000000002</v>
      </c>
      <c r="H238" s="782">
        <v>5462</v>
      </c>
      <c r="I238" s="808">
        <v>0.46366000000000002</v>
      </c>
      <c r="J238" s="782">
        <v>0</v>
      </c>
      <c r="K238" s="782">
        <v>145.05872258000002</v>
      </c>
      <c r="L238" s="847">
        <v>1.1564178080049912</v>
      </c>
      <c r="M238" s="784">
        <v>32.593271250000001</v>
      </c>
      <c r="N238" s="810">
        <v>-46.169875340000004</v>
      </c>
    </row>
    <row r="239" spans="1:14" ht="15" customHeight="1" x14ac:dyDescent="0.2">
      <c r="A239" s="828"/>
      <c r="B239" s="829" t="s">
        <v>1131</v>
      </c>
      <c r="C239" s="830">
        <v>331.24658786000003</v>
      </c>
      <c r="D239" s="830">
        <v>175.05480288999999</v>
      </c>
      <c r="E239" s="831">
        <v>0.77534000000000003</v>
      </c>
      <c r="F239" s="830">
        <v>466.97416793999997</v>
      </c>
      <c r="G239" s="880">
        <v>1</v>
      </c>
      <c r="H239" s="830">
        <v>5551</v>
      </c>
      <c r="I239" s="831">
        <v>0.41381000000000001</v>
      </c>
      <c r="J239" s="830">
        <v>0</v>
      </c>
      <c r="K239" s="830">
        <v>494.54355022000004</v>
      </c>
      <c r="L239" s="848">
        <v>1.0590383455290879</v>
      </c>
      <c r="M239" s="832">
        <v>300.74744082999996</v>
      </c>
      <c r="N239" s="833">
        <v>-300.74744082999996</v>
      </c>
    </row>
    <row r="240" spans="1:14" ht="15" customHeight="1" x14ac:dyDescent="0.2">
      <c r="A240" s="820"/>
      <c r="B240" s="821" t="s">
        <v>1132</v>
      </c>
      <c r="C240" s="818">
        <v>4637.2673407899993</v>
      </c>
      <c r="D240" s="818">
        <v>19140.309883279995</v>
      </c>
      <c r="E240" s="819">
        <v>0.71498477249769554</v>
      </c>
      <c r="F240" s="818">
        <v>18017.352463950003</v>
      </c>
      <c r="G240" s="881">
        <v>4.2126442828823538E-2</v>
      </c>
      <c r="H240" s="818">
        <v>484401</v>
      </c>
      <c r="I240" s="819">
        <v>0.4584132673744073</v>
      </c>
      <c r="J240" s="818">
        <v>0</v>
      </c>
      <c r="K240" s="818">
        <v>5990.4835356899994</v>
      </c>
      <c r="L240" s="819">
        <v>0.33248411761251001</v>
      </c>
      <c r="M240" s="818">
        <v>431.51715656999994</v>
      </c>
      <c r="N240" s="818">
        <v>-593.82471573999999</v>
      </c>
    </row>
    <row r="241" spans="1:14" ht="15" customHeight="1" x14ac:dyDescent="0.2"/>
    <row r="242" spans="1:14" ht="15" customHeight="1" x14ac:dyDescent="0.2"/>
    <row r="243" spans="1:14" ht="15" customHeight="1" x14ac:dyDescent="0.2">
      <c r="A243" s="804" t="s">
        <v>1378</v>
      </c>
      <c r="B243" s="1324"/>
      <c r="C243" s="1319" t="s">
        <v>129</v>
      </c>
      <c r="D243" s="1319" t="s">
        <v>130</v>
      </c>
      <c r="E243" s="1321" t="s">
        <v>1108</v>
      </c>
      <c r="F243" s="1319" t="s">
        <v>1109</v>
      </c>
      <c r="G243" s="1321" t="s">
        <v>810</v>
      </c>
      <c r="H243" s="1319" t="s">
        <v>131</v>
      </c>
      <c r="I243" s="1321" t="s">
        <v>811</v>
      </c>
      <c r="J243" s="1319" t="s">
        <v>1110</v>
      </c>
      <c r="K243" s="1319" t="s">
        <v>1111</v>
      </c>
      <c r="L243" s="1321" t="s">
        <v>1112</v>
      </c>
      <c r="M243" s="1319" t="s">
        <v>932</v>
      </c>
      <c r="N243" s="1319" t="s">
        <v>1113</v>
      </c>
    </row>
    <row r="244" spans="1:14" ht="15" customHeight="1" x14ac:dyDescent="0.2">
      <c r="A244" s="91" t="s">
        <v>226</v>
      </c>
      <c r="B244" s="1325"/>
      <c r="C244" s="1320"/>
      <c r="D244" s="1320"/>
      <c r="E244" s="1322"/>
      <c r="F244" s="1320"/>
      <c r="G244" s="1322"/>
      <c r="H244" s="1320"/>
      <c r="I244" s="1322"/>
      <c r="J244" s="1320"/>
      <c r="K244" s="1320"/>
      <c r="L244" s="1322"/>
      <c r="M244" s="1320"/>
      <c r="N244" s="1320"/>
    </row>
    <row r="245" spans="1:14" ht="15" customHeight="1" x14ac:dyDescent="0.2">
      <c r="A245" s="1323" t="s">
        <v>133</v>
      </c>
      <c r="B245" s="1323"/>
      <c r="C245" s="141">
        <v>1769141.7033194299</v>
      </c>
      <c r="D245" s="141">
        <v>114964.87915375001</v>
      </c>
      <c r="E245" s="213">
        <v>0.75187142958927355</v>
      </c>
      <c r="F245" s="141">
        <v>1843506.3781782603</v>
      </c>
      <c r="G245" s="214">
        <v>1.8160713831086368E-2</v>
      </c>
      <c r="H245" s="141">
        <v>1438597</v>
      </c>
      <c r="I245" s="213">
        <v>0.17548328253979478</v>
      </c>
      <c r="J245" s="141">
        <v>1.5990691130533792</v>
      </c>
      <c r="K245" s="141">
        <v>337191.86796039995</v>
      </c>
      <c r="L245" s="213">
        <v>0.18290789332316307</v>
      </c>
      <c r="M245" s="141">
        <v>6537.3240968200007</v>
      </c>
      <c r="N245" s="141">
        <v>-11754.96644271</v>
      </c>
    </row>
    <row r="246" spans="1:14" ht="15" customHeight="1" x14ac:dyDescent="0.2">
      <c r="A246" s="842"/>
      <c r="B246" s="1318"/>
      <c r="C246" s="1317"/>
      <c r="D246" s="1317"/>
      <c r="E246" s="1315"/>
      <c r="F246" s="1317"/>
      <c r="G246" s="1315"/>
      <c r="H246" s="1317"/>
      <c r="I246" s="1315"/>
      <c r="J246" s="1317"/>
      <c r="K246" s="1316"/>
      <c r="L246" s="1315"/>
      <c r="M246" s="1316"/>
      <c r="N246" s="1317"/>
    </row>
    <row r="247" spans="1:14" ht="15" customHeight="1" x14ac:dyDescent="0.2">
      <c r="A247" s="843"/>
      <c r="B247" s="1318"/>
      <c r="C247" s="1317"/>
      <c r="D247" s="1317"/>
      <c r="E247" s="1315"/>
      <c r="F247" s="1317"/>
      <c r="G247" s="1315"/>
      <c r="H247" s="1317"/>
      <c r="I247" s="1315"/>
      <c r="J247" s="1317"/>
      <c r="K247" s="1316"/>
      <c r="L247" s="1315"/>
      <c r="M247" s="1316"/>
      <c r="N247" s="1317"/>
    </row>
    <row r="248" spans="1:14" ht="15" customHeight="1" x14ac:dyDescent="0.2">
      <c r="A248" s="804" t="s">
        <v>1373</v>
      </c>
      <c r="B248" s="1324"/>
      <c r="C248" s="1319" t="s">
        <v>129</v>
      </c>
      <c r="D248" s="1319" t="s">
        <v>130</v>
      </c>
      <c r="E248" s="1321" t="s">
        <v>1108</v>
      </c>
      <c r="F248" s="1319" t="s">
        <v>1109</v>
      </c>
      <c r="G248" s="1321" t="s">
        <v>810</v>
      </c>
      <c r="H248" s="1319" t="s">
        <v>131</v>
      </c>
      <c r="I248" s="1321" t="s">
        <v>811</v>
      </c>
      <c r="J248" s="1319" t="s">
        <v>1110</v>
      </c>
      <c r="K248" s="1319" t="s">
        <v>1111</v>
      </c>
      <c r="L248" s="1321" t="s">
        <v>1112</v>
      </c>
      <c r="M248" s="1319" t="s">
        <v>932</v>
      </c>
      <c r="N248" s="1319" t="s">
        <v>1113</v>
      </c>
    </row>
    <row r="249" spans="1:14" ht="15" customHeight="1" x14ac:dyDescent="0.2">
      <c r="A249" s="91" t="s">
        <v>226</v>
      </c>
      <c r="B249" s="1325"/>
      <c r="C249" s="1320"/>
      <c r="D249" s="1320"/>
      <c r="E249" s="1322"/>
      <c r="F249" s="1320"/>
      <c r="G249" s="1322"/>
      <c r="H249" s="1320"/>
      <c r="I249" s="1322"/>
      <c r="J249" s="1320"/>
      <c r="K249" s="1320"/>
      <c r="L249" s="1322"/>
      <c r="M249" s="1320"/>
      <c r="N249" s="1320"/>
    </row>
    <row r="250" spans="1:14" ht="15" customHeight="1" x14ac:dyDescent="0.2">
      <c r="A250" s="1323" t="s">
        <v>133</v>
      </c>
      <c r="B250" s="1323"/>
      <c r="C250" s="141">
        <v>1771335.1126401599</v>
      </c>
      <c r="D250" s="141">
        <v>111555.37607467998</v>
      </c>
      <c r="E250" s="213">
        <v>0.74625113941807064</v>
      </c>
      <c r="F250" s="141">
        <v>1843211.24368151</v>
      </c>
      <c r="G250" s="214">
        <v>1.8227343997919261E-2</v>
      </c>
      <c r="H250" s="141">
        <v>1438907</v>
      </c>
      <c r="I250" s="213">
        <v>0.1731447979465533</v>
      </c>
      <c r="J250" s="141">
        <v>1.5514569799170106</v>
      </c>
      <c r="K250" s="141">
        <v>330939.01569953002</v>
      </c>
      <c r="L250" s="213">
        <v>0.17954481171595613</v>
      </c>
      <c r="M250" s="141">
        <v>6489.7630642100003</v>
      </c>
      <c r="N250" s="141">
        <v>-11688.28259561</v>
      </c>
    </row>
  </sheetData>
  <mergeCells count="171">
    <mergeCell ref="J219:J220"/>
    <mergeCell ref="N248:N249"/>
    <mergeCell ref="A250:B250"/>
    <mergeCell ref="B248:B249"/>
    <mergeCell ref="C248:C249"/>
    <mergeCell ref="D248:D249"/>
    <mergeCell ref="E248:E249"/>
    <mergeCell ref="F248:F249"/>
    <mergeCell ref="G248:G249"/>
    <mergeCell ref="H248:H249"/>
    <mergeCell ref="I248:I249"/>
    <mergeCell ref="J248:J249"/>
    <mergeCell ref="K248:K249"/>
    <mergeCell ref="L248:L249"/>
    <mergeCell ref="M248:M249"/>
    <mergeCell ref="A245:B245"/>
    <mergeCell ref="B243:B244"/>
    <mergeCell ref="C243:C244"/>
    <mergeCell ref="D243:D244"/>
    <mergeCell ref="E243:E244"/>
    <mergeCell ref="F243:F244"/>
    <mergeCell ref="G243:G244"/>
    <mergeCell ref="H243:H244"/>
    <mergeCell ref="I243:I244"/>
    <mergeCell ref="B219:B220"/>
    <mergeCell ref="C219:C220"/>
    <mergeCell ref="D219:D220"/>
    <mergeCell ref="E219:E220"/>
    <mergeCell ref="F219:F220"/>
    <mergeCell ref="G219:G220"/>
    <mergeCell ref="H219:H220"/>
    <mergeCell ref="I219:I220"/>
    <mergeCell ref="H195:H196"/>
    <mergeCell ref="I195:I196"/>
    <mergeCell ref="J195:J196"/>
    <mergeCell ref="H171:H172"/>
    <mergeCell ref="I171:I172"/>
    <mergeCell ref="J171:J172"/>
    <mergeCell ref="K171:K172"/>
    <mergeCell ref="L171:L172"/>
    <mergeCell ref="M171:M172"/>
    <mergeCell ref="N171:N172"/>
    <mergeCell ref="H123:H124"/>
    <mergeCell ref="I123:I124"/>
    <mergeCell ref="J243:J244"/>
    <mergeCell ref="M27:M28"/>
    <mergeCell ref="N27:N28"/>
    <mergeCell ref="K243:K244"/>
    <mergeCell ref="L243:L244"/>
    <mergeCell ref="M243:M244"/>
    <mergeCell ref="N243:N244"/>
    <mergeCell ref="K219:K220"/>
    <mergeCell ref="L219:L220"/>
    <mergeCell ref="K147:K148"/>
    <mergeCell ref="L147:L148"/>
    <mergeCell ref="K75:K76"/>
    <mergeCell ref="L75:L76"/>
    <mergeCell ref="L195:L196"/>
    <mergeCell ref="M195:M196"/>
    <mergeCell ref="M123:M124"/>
    <mergeCell ref="N51:N52"/>
    <mergeCell ref="M99:M100"/>
    <mergeCell ref="N99:N100"/>
    <mergeCell ref="K195:K196"/>
    <mergeCell ref="M219:M220"/>
    <mergeCell ref="N219:N220"/>
    <mergeCell ref="N195:N196"/>
    <mergeCell ref="N123:N124"/>
    <mergeCell ref="M75:M76"/>
    <mergeCell ref="N75:N76"/>
    <mergeCell ref="K123:K124"/>
    <mergeCell ref="L123:L124"/>
    <mergeCell ref="H147:H148"/>
    <mergeCell ref="I147:I148"/>
    <mergeCell ref="J147:J148"/>
    <mergeCell ref="N3:N4"/>
    <mergeCell ref="B51:B52"/>
    <mergeCell ref="C51:C52"/>
    <mergeCell ref="N147:N148"/>
    <mergeCell ref="M147:M148"/>
    <mergeCell ref="G123:G124"/>
    <mergeCell ref="I3:I4"/>
    <mergeCell ref="J3:J4"/>
    <mergeCell ref="K3:K4"/>
    <mergeCell ref="L3:L4"/>
    <mergeCell ref="E27:E28"/>
    <mergeCell ref="F27:F28"/>
    <mergeCell ref="G27:G28"/>
    <mergeCell ref="H27:H28"/>
    <mergeCell ref="I27:I28"/>
    <mergeCell ref="J27:J28"/>
    <mergeCell ref="K27:K28"/>
    <mergeCell ref="L246:L247"/>
    <mergeCell ref="M246:M247"/>
    <mergeCell ref="N246:N247"/>
    <mergeCell ref="G246:G247"/>
    <mergeCell ref="H246:H247"/>
    <mergeCell ref="I246:I247"/>
    <mergeCell ref="J246:J247"/>
    <mergeCell ref="K246:K247"/>
    <mergeCell ref="B246:B247"/>
    <mergeCell ref="C246:C247"/>
    <mergeCell ref="D246:D247"/>
    <mergeCell ref="E246:E247"/>
    <mergeCell ref="F246:F247"/>
    <mergeCell ref="L27:L28"/>
    <mergeCell ref="H51:H52"/>
    <mergeCell ref="B195:B196"/>
    <mergeCell ref="C195:C196"/>
    <mergeCell ref="D195:D196"/>
    <mergeCell ref="E195:E196"/>
    <mergeCell ref="F195:F196"/>
    <mergeCell ref="G195:G196"/>
    <mergeCell ref="E3:E4"/>
    <mergeCell ref="F3:F4"/>
    <mergeCell ref="G3:G4"/>
    <mergeCell ref="H3:H4"/>
    <mergeCell ref="B99:B100"/>
    <mergeCell ref="C99:C100"/>
    <mergeCell ref="D99:D100"/>
    <mergeCell ref="B171:B172"/>
    <mergeCell ref="C171:C172"/>
    <mergeCell ref="B147:B148"/>
    <mergeCell ref="G99:G100"/>
    <mergeCell ref="B75:B76"/>
    <mergeCell ref="D27:D28"/>
    <mergeCell ref="D171:D172"/>
    <mergeCell ref="E171:E172"/>
    <mergeCell ref="F171:F172"/>
    <mergeCell ref="G171:G172"/>
    <mergeCell ref="E75:E76"/>
    <mergeCell ref="F75:F76"/>
    <mergeCell ref="G75:G76"/>
    <mergeCell ref="D51:D52"/>
    <mergeCell ref="C147:C148"/>
    <mergeCell ref="D147:D148"/>
    <mergeCell ref="C75:C76"/>
    <mergeCell ref="D75:D76"/>
    <mergeCell ref="B27:B28"/>
    <mergeCell ref="C27:C28"/>
    <mergeCell ref="E51:E52"/>
    <mergeCell ref="F51:F52"/>
    <mergeCell ref="G51:G52"/>
    <mergeCell ref="C123:C124"/>
    <mergeCell ref="D123:D124"/>
    <mergeCell ref="E123:E124"/>
    <mergeCell ref="F123:F124"/>
    <mergeCell ref="M3:M4"/>
    <mergeCell ref="B3:B4"/>
    <mergeCell ref="E147:E148"/>
    <mergeCell ref="F147:F148"/>
    <mergeCell ref="G147:G148"/>
    <mergeCell ref="H99:H100"/>
    <mergeCell ref="I99:I100"/>
    <mergeCell ref="J99:J100"/>
    <mergeCell ref="K99:K100"/>
    <mergeCell ref="L99:L100"/>
    <mergeCell ref="I51:I52"/>
    <mergeCell ref="J51:J52"/>
    <mergeCell ref="K51:K52"/>
    <mergeCell ref="L51:L52"/>
    <mergeCell ref="M51:M52"/>
    <mergeCell ref="H75:H76"/>
    <mergeCell ref="I75:I76"/>
    <mergeCell ref="J75:J76"/>
    <mergeCell ref="J123:J124"/>
    <mergeCell ref="B123:B124"/>
    <mergeCell ref="C3:C4"/>
    <mergeCell ref="D3:D4"/>
    <mergeCell ref="E99:E100"/>
    <mergeCell ref="F99:F100"/>
  </mergeCells>
  <hyperlinks>
    <hyperlink ref="N1" location="Index!A1" display="Index" xr:uid="{00000000-0004-0000-1D00-000000000000}"/>
  </hyperlinks>
  <pageMargins left="0.70866141732283472" right="0.70866141732283472" top="0.74803149606299213" bottom="0.74803149606299213" header="0.31496062992125984" footer="0.31496062992125984"/>
  <pageSetup paperSize="9" scale="45" fitToHeight="0" orientation="landscape" r:id="rId1"/>
  <colBreaks count="1" manualBreakCount="1">
    <brk id="1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C99A-764C-47AD-B405-BD907B3EB77F}">
  <sheetPr codeName="Sheet43">
    <tabColor rgb="FF5B9BD5"/>
  </sheetPr>
  <dimension ref="A1:L43"/>
  <sheetViews>
    <sheetView showGridLines="0" workbookViewId="0"/>
  </sheetViews>
  <sheetFormatPr defaultRowHeight="15" x14ac:dyDescent="0.25"/>
  <cols>
    <col min="1" max="1" width="3.7109375" customWidth="1"/>
    <col min="2" max="2" width="43" bestFit="1" customWidth="1"/>
    <col min="7" max="7" width="10.42578125" customWidth="1"/>
  </cols>
  <sheetData>
    <row r="1" spans="1:12" x14ac:dyDescent="0.25">
      <c r="A1" s="919" t="s">
        <v>1236</v>
      </c>
      <c r="B1" s="920"/>
      <c r="C1" s="920"/>
      <c r="D1" s="920"/>
      <c r="E1" s="920"/>
      <c r="F1" s="920"/>
      <c r="G1" s="990" t="s">
        <v>209</v>
      </c>
    </row>
    <row r="2" spans="1:12" x14ac:dyDescent="0.25">
      <c r="A2" s="1326"/>
      <c r="B2" s="1326"/>
      <c r="C2" s="1326"/>
      <c r="D2" s="1326"/>
      <c r="E2" s="1326"/>
      <c r="F2" s="1326"/>
      <c r="G2" s="1326"/>
    </row>
    <row r="3" spans="1:12" x14ac:dyDescent="0.25">
      <c r="A3" s="231"/>
      <c r="B3" s="231"/>
      <c r="C3" s="1313" t="s">
        <v>1231</v>
      </c>
      <c r="D3" s="1313" t="s">
        <v>1232</v>
      </c>
      <c r="E3" s="1313" t="s">
        <v>1233</v>
      </c>
      <c r="F3" s="1313" t="s">
        <v>1234</v>
      </c>
      <c r="G3" s="1313" t="s">
        <v>1235</v>
      </c>
    </row>
    <row r="4" spans="1:12" ht="73.5" customHeight="1" x14ac:dyDescent="0.25">
      <c r="A4" s="923" t="s">
        <v>1378</v>
      </c>
      <c r="B4" s="260"/>
      <c r="C4" s="1327"/>
      <c r="D4" s="1327"/>
      <c r="E4" s="1327"/>
      <c r="F4" s="1327"/>
      <c r="G4" s="1327"/>
      <c r="H4" s="728"/>
      <c r="I4" s="728"/>
      <c r="J4" s="728"/>
      <c r="K4" s="728"/>
      <c r="L4" s="728"/>
    </row>
    <row r="5" spans="1:12" x14ac:dyDescent="0.25">
      <c r="A5" s="805" t="s">
        <v>226</v>
      </c>
      <c r="B5" s="921"/>
      <c r="C5" s="788" t="s">
        <v>263</v>
      </c>
      <c r="D5" s="788" t="s">
        <v>264</v>
      </c>
      <c r="E5" s="788" t="s">
        <v>265</v>
      </c>
      <c r="F5" s="788" t="s">
        <v>266</v>
      </c>
      <c r="G5" s="788" t="s">
        <v>267</v>
      </c>
      <c r="H5" s="728"/>
      <c r="I5" s="728"/>
      <c r="J5" s="728"/>
      <c r="K5" s="728"/>
      <c r="L5" s="728"/>
    </row>
    <row r="6" spans="1:12" x14ac:dyDescent="0.25">
      <c r="A6" s="188">
        <v>1</v>
      </c>
      <c r="B6" s="728" t="s">
        <v>807</v>
      </c>
      <c r="C6" s="1003">
        <v>0</v>
      </c>
      <c r="D6" s="1003">
        <v>0</v>
      </c>
      <c r="E6" s="1004">
        <v>0</v>
      </c>
      <c r="F6" s="1004">
        <v>0</v>
      </c>
      <c r="G6" s="1004">
        <v>0</v>
      </c>
    </row>
    <row r="7" spans="1:12" x14ac:dyDescent="0.25">
      <c r="A7" s="188">
        <v>1.1000000000000001</v>
      </c>
      <c r="B7" s="728" t="s">
        <v>1221</v>
      </c>
      <c r="C7" s="1005"/>
      <c r="D7" s="1003">
        <v>0</v>
      </c>
      <c r="E7" s="1004">
        <v>0</v>
      </c>
      <c r="F7" s="1004">
        <v>0</v>
      </c>
      <c r="G7" s="1004">
        <v>0</v>
      </c>
    </row>
    <row r="8" spans="1:12" x14ac:dyDescent="0.25">
      <c r="A8" s="188">
        <v>1.2</v>
      </c>
      <c r="B8" s="728" t="s">
        <v>1222</v>
      </c>
      <c r="C8" s="1005"/>
      <c r="D8" s="1003">
        <v>0</v>
      </c>
      <c r="E8" s="1004">
        <v>0</v>
      </c>
      <c r="F8" s="1004">
        <v>0</v>
      </c>
      <c r="G8" s="1004">
        <v>0</v>
      </c>
    </row>
    <row r="9" spans="1:12" x14ac:dyDescent="0.25">
      <c r="A9" s="188">
        <v>2</v>
      </c>
      <c r="B9" s="728" t="s">
        <v>100</v>
      </c>
      <c r="C9" s="1003">
        <v>0</v>
      </c>
      <c r="D9" s="1003">
        <v>0</v>
      </c>
      <c r="E9" s="1004">
        <v>0</v>
      </c>
      <c r="F9" s="1004">
        <v>0</v>
      </c>
      <c r="G9" s="1004">
        <v>0</v>
      </c>
    </row>
    <row r="10" spans="1:12" x14ac:dyDescent="0.25">
      <c r="A10" s="188">
        <v>3</v>
      </c>
      <c r="B10" s="728" t="s">
        <v>101</v>
      </c>
      <c r="C10" s="1003">
        <v>492256.67277592997</v>
      </c>
      <c r="D10" s="1003">
        <v>569882.04312756995</v>
      </c>
      <c r="E10" s="1004">
        <v>0</v>
      </c>
      <c r="F10" s="1004">
        <v>0</v>
      </c>
      <c r="G10" s="1004">
        <v>1</v>
      </c>
    </row>
    <row r="11" spans="1:12" x14ac:dyDescent="0.25">
      <c r="A11" s="188">
        <v>3.1</v>
      </c>
      <c r="B11" s="728" t="s">
        <v>1223</v>
      </c>
      <c r="C11" s="1005"/>
      <c r="D11" s="1003">
        <v>0</v>
      </c>
      <c r="E11" s="1004">
        <v>0</v>
      </c>
      <c r="F11" s="1004">
        <v>0</v>
      </c>
      <c r="G11" s="1004">
        <v>0</v>
      </c>
    </row>
    <row r="12" spans="1:12" x14ac:dyDescent="0.25">
      <c r="A12" s="188">
        <v>3.2</v>
      </c>
      <c r="B12" s="728" t="s">
        <v>1224</v>
      </c>
      <c r="C12" s="1005"/>
      <c r="D12" s="1003">
        <v>0</v>
      </c>
      <c r="E12" s="1004">
        <v>0</v>
      </c>
      <c r="F12" s="1004">
        <v>0</v>
      </c>
      <c r="G12" s="1004">
        <v>0</v>
      </c>
    </row>
    <row r="13" spans="1:12" x14ac:dyDescent="0.25">
      <c r="A13" s="188">
        <v>4</v>
      </c>
      <c r="B13" s="728" t="s">
        <v>102</v>
      </c>
      <c r="C13" s="1003">
        <v>869303.87437503005</v>
      </c>
      <c r="D13" s="1003">
        <v>884265.61651255004</v>
      </c>
      <c r="E13" s="1004">
        <v>0</v>
      </c>
      <c r="F13" s="1004">
        <v>0</v>
      </c>
      <c r="G13" s="1004">
        <v>1</v>
      </c>
    </row>
    <row r="14" spans="1:12" x14ac:dyDescent="0.25">
      <c r="A14" s="188">
        <v>4.0999999999999996</v>
      </c>
      <c r="B14" s="728" t="s">
        <v>1225</v>
      </c>
      <c r="C14" s="1006"/>
      <c r="D14" s="1003">
        <v>53825.964580980006</v>
      </c>
      <c r="E14" s="1004">
        <v>0</v>
      </c>
      <c r="F14" s="1004">
        <v>0</v>
      </c>
      <c r="G14" s="1004">
        <v>1</v>
      </c>
    </row>
    <row r="15" spans="1:12" x14ac:dyDescent="0.25">
      <c r="A15" s="188">
        <v>4.2</v>
      </c>
      <c r="B15" s="728" t="s">
        <v>1226</v>
      </c>
      <c r="C15" s="1006"/>
      <c r="D15" s="1003">
        <v>817225.40132577007</v>
      </c>
      <c r="E15" s="1004">
        <v>0</v>
      </c>
      <c r="F15" s="1004">
        <v>0</v>
      </c>
      <c r="G15" s="1004">
        <v>1</v>
      </c>
    </row>
    <row r="16" spans="1:12" x14ac:dyDescent="0.25">
      <c r="A16" s="188">
        <v>4.3</v>
      </c>
      <c r="B16" s="728" t="s">
        <v>944</v>
      </c>
      <c r="C16" s="1006"/>
      <c r="D16" s="1003">
        <v>0</v>
      </c>
      <c r="E16" s="1004">
        <v>0</v>
      </c>
      <c r="F16" s="1004">
        <v>0</v>
      </c>
      <c r="G16" s="1004">
        <v>0</v>
      </c>
    </row>
    <row r="17" spans="1:7" x14ac:dyDescent="0.25">
      <c r="A17" s="188">
        <v>4.4000000000000004</v>
      </c>
      <c r="B17" s="728" t="s">
        <v>1227</v>
      </c>
      <c r="C17" s="1006"/>
      <c r="D17" s="1003">
        <v>0</v>
      </c>
      <c r="E17" s="1004">
        <v>0</v>
      </c>
      <c r="F17" s="1004">
        <v>0</v>
      </c>
      <c r="G17" s="1004">
        <v>0</v>
      </c>
    </row>
    <row r="18" spans="1:7" x14ac:dyDescent="0.25">
      <c r="A18" s="188">
        <v>4.5</v>
      </c>
      <c r="B18" s="728" t="s">
        <v>1228</v>
      </c>
      <c r="C18" s="1006"/>
      <c r="D18" s="1003">
        <v>13214.2506058</v>
      </c>
      <c r="E18" s="1004">
        <v>0</v>
      </c>
      <c r="F18" s="1004">
        <v>0</v>
      </c>
      <c r="G18" s="1004">
        <v>1</v>
      </c>
    </row>
    <row r="19" spans="1:7" x14ac:dyDescent="0.25">
      <c r="A19" s="188">
        <v>5</v>
      </c>
      <c r="B19" s="728" t="s">
        <v>103</v>
      </c>
      <c r="C19" s="1003">
        <v>0</v>
      </c>
      <c r="D19" s="1003">
        <v>0</v>
      </c>
      <c r="E19" s="1004">
        <v>0</v>
      </c>
      <c r="F19" s="1004">
        <v>0</v>
      </c>
      <c r="G19" s="1004">
        <v>0</v>
      </c>
    </row>
    <row r="20" spans="1:7" x14ac:dyDescent="0.25">
      <c r="A20" s="188">
        <v>6</v>
      </c>
      <c r="B20" s="728" t="s">
        <v>1229</v>
      </c>
      <c r="C20" s="1003">
        <v>0</v>
      </c>
      <c r="D20" s="1003">
        <v>4102.3703831399998</v>
      </c>
      <c r="E20" s="1004">
        <v>1</v>
      </c>
      <c r="F20" s="1004">
        <v>0</v>
      </c>
      <c r="G20" s="1004">
        <v>0</v>
      </c>
    </row>
    <row r="21" spans="1:7" x14ac:dyDescent="0.25">
      <c r="A21" s="916">
        <v>7</v>
      </c>
      <c r="B21" s="922" t="s">
        <v>1230</v>
      </c>
      <c r="C21" s="1007">
        <v>1361560.547151</v>
      </c>
      <c r="D21" s="1007">
        <v>1458250.0300233001</v>
      </c>
      <c r="E21" s="1008">
        <v>2.8100000000000004E-3</v>
      </c>
      <c r="F21" s="1008">
        <v>0</v>
      </c>
      <c r="G21" s="1008">
        <v>0.99718999999999991</v>
      </c>
    </row>
    <row r="25" spans="1:7" x14ac:dyDescent="0.25">
      <c r="A25" s="231"/>
      <c r="B25" s="231"/>
      <c r="C25" s="1313" t="s">
        <v>1231</v>
      </c>
      <c r="D25" s="1313" t="s">
        <v>1232</v>
      </c>
      <c r="E25" s="1313" t="s">
        <v>1233</v>
      </c>
      <c r="F25" s="1313" t="s">
        <v>1234</v>
      </c>
      <c r="G25" s="1313" t="s">
        <v>1235</v>
      </c>
    </row>
    <row r="26" spans="1:7" ht="63.75" customHeight="1" x14ac:dyDescent="0.25">
      <c r="A26" s="923" t="s">
        <v>1237</v>
      </c>
      <c r="B26" s="260"/>
      <c r="C26" s="1327"/>
      <c r="D26" s="1327"/>
      <c r="E26" s="1327"/>
      <c r="F26" s="1327"/>
      <c r="G26" s="1327"/>
    </row>
    <row r="27" spans="1:7" x14ac:dyDescent="0.25">
      <c r="A27" s="805" t="s">
        <v>226</v>
      </c>
      <c r="B27" s="921"/>
      <c r="C27" s="788" t="s">
        <v>263</v>
      </c>
      <c r="D27" s="788" t="s">
        <v>264</v>
      </c>
      <c r="E27" s="788" t="s">
        <v>265</v>
      </c>
      <c r="F27" s="788" t="s">
        <v>266</v>
      </c>
      <c r="G27" s="788" t="s">
        <v>267</v>
      </c>
    </row>
    <row r="28" spans="1:7" x14ac:dyDescent="0.25">
      <c r="A28" s="188">
        <v>1</v>
      </c>
      <c r="B28" s="728" t="s">
        <v>807</v>
      </c>
      <c r="C28" s="1003">
        <v>0</v>
      </c>
      <c r="D28" s="1003">
        <v>0</v>
      </c>
      <c r="E28" s="1004">
        <v>0</v>
      </c>
      <c r="F28" s="1004">
        <v>0</v>
      </c>
      <c r="G28" s="1004">
        <v>0</v>
      </c>
    </row>
    <row r="29" spans="1:7" x14ac:dyDescent="0.25">
      <c r="A29" s="188">
        <v>1.1000000000000001</v>
      </c>
      <c r="B29" s="728" t="s">
        <v>1221</v>
      </c>
      <c r="C29" s="1005"/>
      <c r="D29" s="1003">
        <v>0</v>
      </c>
      <c r="E29" s="1004">
        <v>0</v>
      </c>
      <c r="F29" s="1004">
        <v>0</v>
      </c>
      <c r="G29" s="1004">
        <v>0</v>
      </c>
    </row>
    <row r="30" spans="1:7" x14ac:dyDescent="0.25">
      <c r="A30" s="188">
        <v>1.2</v>
      </c>
      <c r="B30" s="728" t="s">
        <v>1222</v>
      </c>
      <c r="C30" s="1005"/>
      <c r="D30" s="1003">
        <v>0</v>
      </c>
      <c r="E30" s="1004">
        <v>0</v>
      </c>
      <c r="F30" s="1004">
        <v>0</v>
      </c>
      <c r="G30" s="1004">
        <v>0</v>
      </c>
    </row>
    <row r="31" spans="1:7" x14ac:dyDescent="0.25">
      <c r="A31" s="188">
        <v>2</v>
      </c>
      <c r="B31" s="728" t="s">
        <v>100</v>
      </c>
      <c r="C31" s="1003">
        <v>0</v>
      </c>
      <c r="D31" s="1003">
        <v>0</v>
      </c>
      <c r="E31" s="1004">
        <v>0</v>
      </c>
      <c r="F31" s="1004">
        <v>0</v>
      </c>
      <c r="G31" s="1004">
        <v>0</v>
      </c>
    </row>
    <row r="32" spans="1:7" x14ac:dyDescent="0.25">
      <c r="A32" s="188">
        <v>3</v>
      </c>
      <c r="B32" s="728" t="s">
        <v>101</v>
      </c>
      <c r="C32" s="1003">
        <v>469983.14358196</v>
      </c>
      <c r="D32" s="1003">
        <v>549712.00345120998</v>
      </c>
      <c r="E32" s="1004">
        <v>0</v>
      </c>
      <c r="F32" s="1004">
        <v>0</v>
      </c>
      <c r="G32" s="1004">
        <v>1</v>
      </c>
    </row>
    <row r="33" spans="1:7" x14ac:dyDescent="0.25">
      <c r="A33" s="188">
        <v>3.1</v>
      </c>
      <c r="B33" s="728" t="s">
        <v>1223</v>
      </c>
      <c r="C33" s="1005"/>
      <c r="D33" s="1003">
        <v>0</v>
      </c>
      <c r="E33" s="1004">
        <v>0</v>
      </c>
      <c r="F33" s="1004">
        <v>0</v>
      </c>
      <c r="G33" s="1004">
        <v>0</v>
      </c>
    </row>
    <row r="34" spans="1:7" x14ac:dyDescent="0.25">
      <c r="A34" s="188">
        <v>3.2</v>
      </c>
      <c r="B34" s="728" t="s">
        <v>1224</v>
      </c>
      <c r="C34" s="1005"/>
      <c r="D34" s="1003">
        <v>0</v>
      </c>
      <c r="E34" s="1004">
        <v>0</v>
      </c>
      <c r="F34" s="1004">
        <v>0</v>
      </c>
      <c r="G34" s="1004">
        <v>0</v>
      </c>
    </row>
    <row r="35" spans="1:7" x14ac:dyDescent="0.25">
      <c r="A35" s="188">
        <v>4</v>
      </c>
      <c r="B35" s="728" t="s">
        <v>102</v>
      </c>
      <c r="C35" s="1003">
        <v>964827.65968188003</v>
      </c>
      <c r="D35" s="1003">
        <v>978655.27462869999</v>
      </c>
      <c r="E35" s="1004">
        <v>0</v>
      </c>
      <c r="F35" s="1004">
        <v>0</v>
      </c>
      <c r="G35" s="1004">
        <v>1</v>
      </c>
    </row>
    <row r="36" spans="1:7" x14ac:dyDescent="0.25">
      <c r="A36" s="188">
        <v>4.0999999999999996</v>
      </c>
      <c r="B36" s="728" t="s">
        <v>1225</v>
      </c>
      <c r="C36" s="1006"/>
      <c r="D36" s="1003">
        <v>60624.918374400004</v>
      </c>
      <c r="E36" s="1004">
        <v>0</v>
      </c>
      <c r="F36" s="1004">
        <v>0</v>
      </c>
      <c r="G36" s="1004">
        <v>1</v>
      </c>
    </row>
    <row r="37" spans="1:7" x14ac:dyDescent="0.25">
      <c r="A37" s="188">
        <v>4.2</v>
      </c>
      <c r="B37" s="728" t="s">
        <v>1226</v>
      </c>
      <c r="C37" s="1006"/>
      <c r="D37" s="1003">
        <v>902837.30539796001</v>
      </c>
      <c r="E37" s="1004">
        <v>0</v>
      </c>
      <c r="F37" s="1004">
        <v>0</v>
      </c>
      <c r="G37" s="1004">
        <v>0</v>
      </c>
    </row>
    <row r="38" spans="1:7" x14ac:dyDescent="0.25">
      <c r="A38" s="188">
        <v>4.3</v>
      </c>
      <c r="B38" s="728" t="s">
        <v>944</v>
      </c>
      <c r="C38" s="1006"/>
      <c r="D38" s="1003">
        <v>0</v>
      </c>
      <c r="E38" s="1004">
        <v>0</v>
      </c>
      <c r="F38" s="1004">
        <v>0</v>
      </c>
      <c r="G38" s="1004">
        <v>0</v>
      </c>
    </row>
    <row r="39" spans="1:7" x14ac:dyDescent="0.25">
      <c r="A39" s="188">
        <v>4.4000000000000004</v>
      </c>
      <c r="B39" s="728" t="s">
        <v>1227</v>
      </c>
      <c r="C39" s="1006"/>
      <c r="D39" s="1003">
        <v>0</v>
      </c>
      <c r="E39" s="1004">
        <v>0</v>
      </c>
      <c r="F39" s="1004">
        <v>0</v>
      </c>
      <c r="G39" s="1004">
        <v>0</v>
      </c>
    </row>
    <row r="40" spans="1:7" x14ac:dyDescent="0.25">
      <c r="A40" s="188">
        <v>4.5</v>
      </c>
      <c r="B40" s="728" t="s">
        <v>1228</v>
      </c>
      <c r="C40" s="1006"/>
      <c r="D40" s="1003">
        <v>15193.05085634</v>
      </c>
      <c r="E40" s="1004">
        <v>0</v>
      </c>
      <c r="F40" s="1004">
        <v>0</v>
      </c>
      <c r="G40" s="1004">
        <v>1</v>
      </c>
    </row>
    <row r="41" spans="1:7" x14ac:dyDescent="0.25">
      <c r="A41" s="188">
        <v>5</v>
      </c>
      <c r="B41" s="728" t="s">
        <v>103</v>
      </c>
      <c r="C41" s="1003">
        <v>0</v>
      </c>
      <c r="D41" s="1003">
        <v>0</v>
      </c>
      <c r="E41" s="1004">
        <v>0</v>
      </c>
      <c r="F41" s="1004">
        <v>0</v>
      </c>
      <c r="G41" s="1004">
        <v>0</v>
      </c>
    </row>
    <row r="42" spans="1:7" x14ac:dyDescent="0.25">
      <c r="A42" s="188">
        <v>6</v>
      </c>
      <c r="B42" s="728" t="s">
        <v>1229</v>
      </c>
      <c r="C42" s="1003">
        <v>0</v>
      </c>
      <c r="D42" s="1003">
        <v>2540.3814684699996</v>
      </c>
      <c r="E42" s="1004">
        <v>1</v>
      </c>
      <c r="F42" s="1004">
        <v>0</v>
      </c>
      <c r="G42" s="1004">
        <v>0</v>
      </c>
    </row>
    <row r="43" spans="1:7" x14ac:dyDescent="0.25">
      <c r="A43" s="916">
        <v>7</v>
      </c>
      <c r="B43" s="922" t="s">
        <v>1230</v>
      </c>
      <c r="C43" s="1007">
        <v>1434810.8032638</v>
      </c>
      <c r="D43" s="1007">
        <v>1530907.6595484</v>
      </c>
      <c r="E43" s="1008">
        <v>1.66E-3</v>
      </c>
      <c r="F43" s="1008">
        <v>0</v>
      </c>
      <c r="G43" s="1008">
        <v>0.99834000000000001</v>
      </c>
    </row>
  </sheetData>
  <mergeCells count="11">
    <mergeCell ref="A2:G2"/>
    <mergeCell ref="C25:C26"/>
    <mergeCell ref="D25:D26"/>
    <mergeCell ref="E25:E26"/>
    <mergeCell ref="F25:F26"/>
    <mergeCell ref="G25:G26"/>
    <mergeCell ref="C3:C4"/>
    <mergeCell ref="D3:D4"/>
    <mergeCell ref="E3:E4"/>
    <mergeCell ref="F3:F4"/>
    <mergeCell ref="G3:G4"/>
  </mergeCells>
  <hyperlinks>
    <hyperlink ref="G1" location="Index!A1" display="Index" xr:uid="{6910DD6A-93B3-4E76-9F03-FCB053E9DFA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34B2-44B9-40C3-A62E-CB8EC50B39BC}">
  <sheetPr codeName="Sheet13">
    <tabColor rgb="FF10137C"/>
    <pageSetUpPr fitToPage="1"/>
  </sheetPr>
  <dimension ref="A1:H121"/>
  <sheetViews>
    <sheetView showGridLines="0" zoomScaleNormal="100" zoomScaleSheetLayoutView="145" workbookViewId="0"/>
  </sheetViews>
  <sheetFormatPr defaultColWidth="9.140625" defaultRowHeight="14.25" x14ac:dyDescent="0.2"/>
  <cols>
    <col min="1" max="1" width="5.28515625" style="2" customWidth="1"/>
    <col min="2" max="2" width="58.28515625" style="2" customWidth="1"/>
    <col min="3" max="6" width="12.7109375" style="2" customWidth="1"/>
    <col min="7" max="16384" width="9.140625" style="2"/>
  </cols>
  <sheetData>
    <row r="1" spans="1:8" ht="15.75" customHeight="1" x14ac:dyDescent="0.2">
      <c r="A1" s="554" t="s">
        <v>1040</v>
      </c>
      <c r="B1" s="554"/>
      <c r="C1" s="554"/>
      <c r="D1" s="554"/>
      <c r="E1" s="554"/>
      <c r="F1" s="554"/>
      <c r="G1" s="553" t="s">
        <v>209</v>
      </c>
      <c r="H1" s="47"/>
    </row>
    <row r="2" spans="1:8" ht="38.25" customHeight="1" x14ac:dyDescent="0.2">
      <c r="A2" s="1204" t="s">
        <v>1749</v>
      </c>
      <c r="B2" s="1204"/>
      <c r="C2" s="1204"/>
      <c r="D2" s="1204"/>
      <c r="E2" s="1204"/>
      <c r="F2" s="1204"/>
      <c r="G2" s="1204"/>
    </row>
    <row r="3" spans="1:8" x14ac:dyDescent="0.2">
      <c r="A3" s="558"/>
      <c r="B3" s="558"/>
      <c r="C3" s="558"/>
      <c r="D3" s="558"/>
      <c r="E3" s="558"/>
      <c r="F3" s="558"/>
    </row>
    <row r="4" spans="1:8" ht="14.25" customHeight="1" x14ac:dyDescent="0.2">
      <c r="A4" s="44"/>
      <c r="B4" s="44" t="s">
        <v>78</v>
      </c>
      <c r="C4" s="555" t="s">
        <v>263</v>
      </c>
      <c r="D4" s="555" t="s">
        <v>264</v>
      </c>
      <c r="E4" s="555" t="s">
        <v>265</v>
      </c>
      <c r="F4" s="555" t="s">
        <v>266</v>
      </c>
      <c r="G4" s="555" t="s">
        <v>267</v>
      </c>
    </row>
    <row r="5" spans="1:8" x14ac:dyDescent="0.2">
      <c r="A5" s="566" t="s">
        <v>226</v>
      </c>
      <c r="B5" s="566"/>
      <c r="C5" s="176" t="s">
        <v>1378</v>
      </c>
      <c r="D5" s="193" t="s">
        <v>1498</v>
      </c>
      <c r="E5" s="176" t="s">
        <v>1373</v>
      </c>
      <c r="F5" s="193" t="s">
        <v>1365</v>
      </c>
      <c r="G5" s="176" t="s">
        <v>1237</v>
      </c>
    </row>
    <row r="6" spans="1:8" x14ac:dyDescent="0.2">
      <c r="A6" s="1205" t="s">
        <v>925</v>
      </c>
      <c r="B6" s="1205"/>
      <c r="C6" s="1205"/>
      <c r="D6" s="1205"/>
      <c r="E6" s="1205"/>
      <c r="F6" s="1205"/>
      <c r="G6" s="1205"/>
    </row>
    <row r="7" spans="1:8" x14ac:dyDescent="0.2">
      <c r="A7" s="552">
        <v>1</v>
      </c>
      <c r="B7" s="552" t="s">
        <v>924</v>
      </c>
      <c r="C7" s="38">
        <v>85796.948301800992</v>
      </c>
      <c r="D7" s="20">
        <v>83256.060179848995</v>
      </c>
      <c r="E7" s="38">
        <v>84891.403653546993</v>
      </c>
      <c r="F7" s="20">
        <v>83051.415298972002</v>
      </c>
      <c r="G7" s="38">
        <v>82981.178447362006</v>
      </c>
    </row>
    <row r="8" spans="1:8" x14ac:dyDescent="0.2">
      <c r="A8" s="552">
        <v>2</v>
      </c>
      <c r="B8" s="552" t="s">
        <v>923</v>
      </c>
      <c r="C8" s="38">
        <v>89446.391230841007</v>
      </c>
      <c r="D8" s="20">
        <v>86979.158494889998</v>
      </c>
      <c r="E8" s="38">
        <v>88600.035432285003</v>
      </c>
      <c r="F8" s="20">
        <v>86755.615042639998</v>
      </c>
      <c r="G8" s="38">
        <v>86666.408596598005</v>
      </c>
    </row>
    <row r="9" spans="1:8" x14ac:dyDescent="0.2">
      <c r="A9" s="100">
        <v>3</v>
      </c>
      <c r="B9" s="100" t="s">
        <v>922</v>
      </c>
      <c r="C9" s="560">
        <v>102273.14315202</v>
      </c>
      <c r="D9" s="462">
        <v>103443.00626297</v>
      </c>
      <c r="E9" s="560">
        <v>101418.24889477</v>
      </c>
      <c r="F9" s="462">
        <v>99737.480557664996</v>
      </c>
      <c r="G9" s="560">
        <v>99492.655070423993</v>
      </c>
    </row>
    <row r="10" spans="1:8" x14ac:dyDescent="0.2">
      <c r="A10" s="552"/>
      <c r="B10" s="556"/>
      <c r="C10" s="20"/>
      <c r="D10" s="20"/>
      <c r="E10" s="20"/>
      <c r="F10" s="20"/>
      <c r="G10" s="20"/>
    </row>
    <row r="11" spans="1:8" x14ac:dyDescent="0.2">
      <c r="A11" s="1205" t="s">
        <v>577</v>
      </c>
      <c r="B11" s="1205"/>
      <c r="C11" s="1205"/>
      <c r="D11" s="1205"/>
      <c r="E11" s="1205"/>
      <c r="F11" s="1205"/>
      <c r="G11" s="1205"/>
    </row>
    <row r="12" spans="1:8" x14ac:dyDescent="0.2">
      <c r="A12" s="565">
        <v>4</v>
      </c>
      <c r="B12" s="565" t="s">
        <v>921</v>
      </c>
      <c r="C12" s="563">
        <v>438263.27447960997</v>
      </c>
      <c r="D12" s="564">
        <v>359310.32744214084</v>
      </c>
      <c r="E12" s="563">
        <v>426789.16554238001</v>
      </c>
      <c r="F12" s="564">
        <v>438390.60941257002</v>
      </c>
      <c r="G12" s="563">
        <v>401644.23065857001</v>
      </c>
    </row>
    <row r="13" spans="1:8" x14ac:dyDescent="0.2">
      <c r="A13" s="552"/>
      <c r="B13" s="556"/>
      <c r="C13" s="20"/>
      <c r="D13" s="20"/>
      <c r="E13" s="20"/>
      <c r="F13" s="20"/>
      <c r="G13" s="20"/>
    </row>
    <row r="14" spans="1:8" x14ac:dyDescent="0.2">
      <c r="A14" s="1205" t="s">
        <v>920</v>
      </c>
      <c r="B14" s="1205"/>
      <c r="C14" s="1205"/>
      <c r="D14" s="1205"/>
      <c r="E14" s="1205"/>
      <c r="F14" s="1205"/>
      <c r="G14" s="1205"/>
    </row>
    <row r="15" spans="1:8" x14ac:dyDescent="0.2">
      <c r="A15" s="552">
        <v>5</v>
      </c>
      <c r="B15" s="552" t="s">
        <v>919</v>
      </c>
      <c r="C15" s="600">
        <v>0.19500000000000001</v>
      </c>
      <c r="D15" s="366">
        <v>0.19400000000000001</v>
      </c>
      <c r="E15" s="600">
        <v>0.19800000000000001</v>
      </c>
      <c r="F15" s="366">
        <v>0.189</v>
      </c>
      <c r="G15" s="600">
        <v>0.20599999999999999</v>
      </c>
    </row>
    <row r="16" spans="1:8" x14ac:dyDescent="0.2">
      <c r="A16" s="552">
        <v>6</v>
      </c>
      <c r="B16" s="552" t="s">
        <v>918</v>
      </c>
      <c r="C16" s="600">
        <v>0.20399999999999999</v>
      </c>
      <c r="D16" s="366">
        <v>0.20300000000000001</v>
      </c>
      <c r="E16" s="600">
        <v>0.20699999999999999</v>
      </c>
      <c r="F16" s="366">
        <v>0.19700000000000001</v>
      </c>
      <c r="G16" s="600">
        <v>0.215</v>
      </c>
    </row>
    <row r="17" spans="1:8" x14ac:dyDescent="0.2">
      <c r="A17" s="100">
        <v>7</v>
      </c>
      <c r="B17" s="100" t="s">
        <v>917</v>
      </c>
      <c r="C17" s="601">
        <v>0.23300000000000001</v>
      </c>
      <c r="D17" s="602">
        <v>0.24099999999999999</v>
      </c>
      <c r="E17" s="601">
        <v>0.23699999999999999</v>
      </c>
      <c r="F17" s="602">
        <v>0.22700000000000001</v>
      </c>
      <c r="G17" s="601">
        <v>0.247</v>
      </c>
    </row>
    <row r="18" spans="1:8" x14ac:dyDescent="0.2">
      <c r="A18" s="552"/>
      <c r="B18" s="556"/>
      <c r="C18" s="20"/>
      <c r="D18" s="20"/>
      <c r="E18" s="20"/>
      <c r="F18" s="20"/>
      <c r="G18" s="20"/>
    </row>
    <row r="19" spans="1:8" x14ac:dyDescent="0.2">
      <c r="A19" s="1205" t="s">
        <v>1142</v>
      </c>
      <c r="B19" s="1205"/>
      <c r="C19" s="1205"/>
      <c r="D19" s="1205"/>
      <c r="E19" s="1205"/>
      <c r="F19" s="1205"/>
      <c r="G19" s="1205"/>
    </row>
    <row r="20" spans="1:8" x14ac:dyDescent="0.2">
      <c r="A20" s="552" t="s">
        <v>916</v>
      </c>
      <c r="B20" s="552" t="s">
        <v>1139</v>
      </c>
      <c r="C20" s="600">
        <v>3.6000000000000004E-2</v>
      </c>
      <c r="D20" s="366">
        <v>3.6000000000000004E-2</v>
      </c>
      <c r="E20" s="600">
        <v>3.2000000000000001E-2</v>
      </c>
      <c r="F20" s="366">
        <v>3.1E-2</v>
      </c>
      <c r="G20" s="600">
        <v>3.2000000000000001E-2</v>
      </c>
    </row>
    <row r="21" spans="1:8" x14ac:dyDescent="0.2">
      <c r="A21" s="552" t="s">
        <v>915</v>
      </c>
      <c r="B21" s="552" t="s">
        <v>1140</v>
      </c>
      <c r="C21" s="600">
        <v>0.02</v>
      </c>
      <c r="D21" s="366">
        <v>0.02</v>
      </c>
      <c r="E21" s="600">
        <v>1.8000000000000002E-2</v>
      </c>
      <c r="F21" s="366">
        <v>1.7000000000000001E-2</v>
      </c>
      <c r="G21" s="600">
        <v>1.8000000000000002E-2</v>
      </c>
    </row>
    <row r="22" spans="1:8" x14ac:dyDescent="0.2">
      <c r="A22" s="552" t="s">
        <v>914</v>
      </c>
      <c r="B22" s="552" t="s">
        <v>1141</v>
      </c>
      <c r="C22" s="600">
        <v>2.7E-2</v>
      </c>
      <c r="D22" s="366">
        <v>2.7E-2</v>
      </c>
      <c r="E22" s="600">
        <v>2.4E-2</v>
      </c>
      <c r="F22" s="366">
        <v>2.3E-2</v>
      </c>
      <c r="G22" s="600">
        <v>2.4E-2</v>
      </c>
    </row>
    <row r="23" spans="1:8" x14ac:dyDescent="0.2">
      <c r="A23" s="100" t="s">
        <v>913</v>
      </c>
      <c r="B23" s="100" t="s">
        <v>912</v>
      </c>
      <c r="C23" s="601">
        <v>0.11600000000000001</v>
      </c>
      <c r="D23" s="602">
        <v>0.11600000000000001</v>
      </c>
      <c r="E23" s="601">
        <v>0.112</v>
      </c>
      <c r="F23" s="602">
        <v>0.111</v>
      </c>
      <c r="G23" s="601">
        <v>0.112</v>
      </c>
      <c r="H23" s="47"/>
    </row>
    <row r="24" spans="1:8" x14ac:dyDescent="0.2">
      <c r="A24" s="552"/>
      <c r="B24" s="556"/>
      <c r="C24" s="20"/>
      <c r="D24" s="20"/>
      <c r="E24" s="20"/>
      <c r="F24" s="20"/>
      <c r="G24" s="20"/>
    </row>
    <row r="25" spans="1:8" x14ac:dyDescent="0.2">
      <c r="A25" s="1205" t="s">
        <v>911</v>
      </c>
      <c r="B25" s="1205"/>
      <c r="C25" s="1205"/>
      <c r="D25" s="1205"/>
      <c r="E25" s="1205"/>
      <c r="F25" s="1205"/>
      <c r="G25" s="1205"/>
    </row>
    <row r="26" spans="1:8" x14ac:dyDescent="0.2">
      <c r="A26" s="552">
        <v>8</v>
      </c>
      <c r="B26" s="552" t="s">
        <v>910</v>
      </c>
      <c r="C26" s="600">
        <v>2.4999999999999429E-2</v>
      </c>
      <c r="D26" s="366">
        <v>2.4999999999998832E-2</v>
      </c>
      <c r="E26" s="600">
        <v>2.5000000000001171E-2</v>
      </c>
      <c r="F26" s="366">
        <v>2.4999999999999429E-2</v>
      </c>
      <c r="G26" s="600">
        <v>2.499999999999938E-2</v>
      </c>
    </row>
    <row r="27" spans="1:8" x14ac:dyDescent="0.2">
      <c r="A27" s="552" t="s">
        <v>562</v>
      </c>
      <c r="B27" s="552" t="s">
        <v>909</v>
      </c>
      <c r="C27" s="600">
        <v>0</v>
      </c>
      <c r="D27" s="366">
        <v>0</v>
      </c>
      <c r="E27" s="600">
        <v>0</v>
      </c>
      <c r="F27" s="366">
        <v>0</v>
      </c>
      <c r="G27" s="600">
        <v>0</v>
      </c>
    </row>
    <row r="28" spans="1:8" x14ac:dyDescent="0.2">
      <c r="A28" s="552">
        <v>9</v>
      </c>
      <c r="B28" s="552" t="s">
        <v>908</v>
      </c>
      <c r="C28" s="600">
        <v>1.9769999997844016E-2</v>
      </c>
      <c r="D28" s="366">
        <v>1.000672381196739E-2</v>
      </c>
      <c r="E28" s="600">
        <v>0</v>
      </c>
      <c r="F28" s="366">
        <v>0</v>
      </c>
      <c r="G28" s="600">
        <v>0</v>
      </c>
    </row>
    <row r="29" spans="1:8" x14ac:dyDescent="0.2">
      <c r="A29" s="552" t="s">
        <v>907</v>
      </c>
      <c r="B29" s="552" t="s">
        <v>906</v>
      </c>
      <c r="C29" s="603">
        <v>0</v>
      </c>
      <c r="D29" s="604">
        <v>0</v>
      </c>
      <c r="E29" s="603">
        <v>0</v>
      </c>
      <c r="F29" s="604">
        <v>0</v>
      </c>
      <c r="G29" s="603">
        <v>0</v>
      </c>
    </row>
    <row r="30" spans="1:8" x14ac:dyDescent="0.2">
      <c r="A30" s="552">
        <v>10</v>
      </c>
      <c r="B30" s="552" t="s">
        <v>905</v>
      </c>
      <c r="C30" s="603">
        <v>0</v>
      </c>
      <c r="D30" s="604">
        <v>0</v>
      </c>
      <c r="E30" s="603">
        <v>0</v>
      </c>
      <c r="F30" s="604">
        <v>0</v>
      </c>
      <c r="G30" s="603">
        <v>0</v>
      </c>
    </row>
    <row r="31" spans="1:8" x14ac:dyDescent="0.2">
      <c r="A31" s="552" t="s">
        <v>904</v>
      </c>
      <c r="B31" s="552" t="s">
        <v>903</v>
      </c>
      <c r="C31" s="600">
        <v>0.02</v>
      </c>
      <c r="D31" s="366">
        <v>0.02</v>
      </c>
      <c r="E31" s="600">
        <v>0.02</v>
      </c>
      <c r="F31" s="366">
        <v>0.02</v>
      </c>
      <c r="G31" s="600">
        <v>0.02</v>
      </c>
    </row>
    <row r="32" spans="1:8" x14ac:dyDescent="0.2">
      <c r="A32" s="552">
        <v>11</v>
      </c>
      <c r="B32" s="552" t="s">
        <v>902</v>
      </c>
      <c r="C32" s="600">
        <v>6.4769999997842984E-2</v>
      </c>
      <c r="D32" s="366">
        <v>5.5006723811965516E-2</v>
      </c>
      <c r="E32" s="600">
        <v>4.5000000000002108E-2</v>
      </c>
      <c r="F32" s="366">
        <v>4.4999999999998513E-2</v>
      </c>
      <c r="G32" s="600">
        <v>4.4999999999998375E-2</v>
      </c>
    </row>
    <row r="33" spans="1:8" x14ac:dyDescent="0.2">
      <c r="A33" s="552" t="s">
        <v>901</v>
      </c>
      <c r="B33" s="552" t="s">
        <v>900</v>
      </c>
      <c r="C33" s="603">
        <v>0.18</v>
      </c>
      <c r="D33" s="604">
        <v>0.17100000000000001</v>
      </c>
      <c r="E33" s="603">
        <v>0.157</v>
      </c>
      <c r="F33" s="604">
        <v>0.156</v>
      </c>
      <c r="G33" s="603">
        <v>0.157</v>
      </c>
      <c r="H33" s="47"/>
    </row>
    <row r="34" spans="1:8" x14ac:dyDescent="0.2">
      <c r="A34" s="100">
        <v>12</v>
      </c>
      <c r="B34" s="100" t="s">
        <v>1039</v>
      </c>
      <c r="C34" s="601">
        <v>0.1507657720776992</v>
      </c>
      <c r="D34" s="602">
        <v>0.14973020025504671</v>
      </c>
      <c r="E34" s="601">
        <v>0.15390711973829949</v>
      </c>
      <c r="F34" s="602">
        <v>0.14444615490340454</v>
      </c>
      <c r="G34" s="601">
        <v>0.16160368583235629</v>
      </c>
      <c r="H34" s="883"/>
    </row>
    <row r="35" spans="1:8" x14ac:dyDescent="0.2">
      <c r="A35" s="552"/>
      <c r="B35" s="556"/>
      <c r="C35" s="20"/>
      <c r="D35" s="20"/>
      <c r="E35" s="20"/>
      <c r="F35" s="20"/>
      <c r="G35" s="20"/>
    </row>
    <row r="36" spans="1:8" x14ac:dyDescent="0.2">
      <c r="A36" s="1205" t="s">
        <v>73</v>
      </c>
      <c r="B36" s="1205"/>
      <c r="C36" s="1205"/>
      <c r="D36" s="1205"/>
      <c r="E36" s="1205"/>
      <c r="F36" s="1205"/>
      <c r="G36" s="1205"/>
    </row>
    <row r="37" spans="1:8" x14ac:dyDescent="0.2">
      <c r="A37" s="552">
        <v>13</v>
      </c>
      <c r="B37" s="552" t="s">
        <v>200</v>
      </c>
      <c r="C37" s="38">
        <v>1740415.1208923999</v>
      </c>
      <c r="D37" s="20">
        <v>1683954.6973496999</v>
      </c>
      <c r="E37" s="38">
        <v>1716121.787761</v>
      </c>
      <c r="F37" s="20">
        <v>1765596.5724268002</v>
      </c>
      <c r="G37" s="38">
        <v>1786836.2185283999</v>
      </c>
    </row>
    <row r="38" spans="1:8" x14ac:dyDescent="0.2">
      <c r="A38" s="552">
        <v>14</v>
      </c>
      <c r="B38" s="552" t="s">
        <v>73</v>
      </c>
      <c r="C38" s="600">
        <v>5.0999999999999997E-2</v>
      </c>
      <c r="D38" s="366">
        <v>5.0999999999999997E-2</v>
      </c>
      <c r="E38" s="600">
        <v>5.0999999999999997E-2</v>
      </c>
      <c r="F38" s="366">
        <v>4.9000000000000002E-2</v>
      </c>
      <c r="G38" s="600">
        <v>4.8000000000000001E-2</v>
      </c>
    </row>
    <row r="39" spans="1:8" x14ac:dyDescent="0.2">
      <c r="A39" s="562"/>
      <c r="B39" s="562"/>
      <c r="C39" s="561"/>
      <c r="D39" s="561"/>
      <c r="E39" s="561"/>
      <c r="F39" s="561"/>
      <c r="G39" s="561"/>
    </row>
    <row r="40" spans="1:8" x14ac:dyDescent="0.2">
      <c r="A40" s="1205" t="s">
        <v>899</v>
      </c>
      <c r="B40" s="1205"/>
      <c r="C40" s="1205"/>
      <c r="D40" s="1205"/>
      <c r="E40" s="1205"/>
      <c r="F40" s="1205"/>
      <c r="G40" s="1205"/>
    </row>
    <row r="41" spans="1:8" x14ac:dyDescent="0.2">
      <c r="A41" s="552" t="s">
        <v>898</v>
      </c>
      <c r="B41" s="552" t="s">
        <v>1163</v>
      </c>
      <c r="C41" s="38">
        <v>0</v>
      </c>
      <c r="D41" s="20">
        <v>0</v>
      </c>
      <c r="E41" s="38">
        <v>0</v>
      </c>
      <c r="F41" s="20">
        <v>0</v>
      </c>
      <c r="G41" s="38">
        <v>0</v>
      </c>
      <c r="H41" s="47"/>
    </row>
    <row r="42" spans="1:8" x14ac:dyDescent="0.2">
      <c r="A42" s="552" t="s">
        <v>897</v>
      </c>
      <c r="B42" s="552" t="s">
        <v>1140</v>
      </c>
      <c r="C42" s="38">
        <v>0</v>
      </c>
      <c r="D42" s="20">
        <v>0</v>
      </c>
      <c r="E42" s="38">
        <v>0</v>
      </c>
      <c r="F42" s="20">
        <v>0</v>
      </c>
      <c r="G42" s="38">
        <v>0</v>
      </c>
      <c r="H42" s="47"/>
    </row>
    <row r="43" spans="1:8" ht="14.25" customHeight="1" x14ac:dyDescent="0.2">
      <c r="A43" s="552" t="s">
        <v>896</v>
      </c>
      <c r="B43" s="552" t="s">
        <v>894</v>
      </c>
      <c r="C43" s="38">
        <v>0</v>
      </c>
      <c r="D43" s="20">
        <v>0</v>
      </c>
      <c r="E43" s="38">
        <v>0</v>
      </c>
      <c r="F43" s="20">
        <v>0</v>
      </c>
      <c r="G43" s="38">
        <v>0</v>
      </c>
      <c r="H43" s="47"/>
    </row>
    <row r="44" spans="1:8" ht="14.25" customHeight="1" x14ac:dyDescent="0.2">
      <c r="A44" s="562"/>
      <c r="B44" s="562"/>
      <c r="C44" s="561"/>
      <c r="D44" s="561"/>
      <c r="E44" s="561"/>
      <c r="F44" s="561"/>
      <c r="G44" s="561"/>
      <c r="H44" s="47"/>
    </row>
    <row r="45" spans="1:8" ht="14.25" customHeight="1" x14ac:dyDescent="0.2">
      <c r="A45" s="1205" t="s">
        <v>1177</v>
      </c>
      <c r="B45" s="1205"/>
      <c r="C45" s="1205"/>
      <c r="D45" s="1205"/>
      <c r="E45" s="1205"/>
      <c r="F45" s="1205"/>
      <c r="G45" s="1205"/>
      <c r="H45" s="47"/>
    </row>
    <row r="46" spans="1:8" x14ac:dyDescent="0.2">
      <c r="A46" s="552" t="s">
        <v>895</v>
      </c>
      <c r="B46" s="552" t="s">
        <v>1165</v>
      </c>
      <c r="C46" s="893">
        <v>3</v>
      </c>
      <c r="D46" s="891">
        <v>3</v>
      </c>
      <c r="E46" s="893">
        <v>3</v>
      </c>
      <c r="F46" s="891">
        <v>3</v>
      </c>
      <c r="G46" s="891">
        <v>3</v>
      </c>
      <c r="H46" s="47"/>
    </row>
    <row r="47" spans="1:8" x14ac:dyDescent="0.2">
      <c r="A47" s="100" t="s">
        <v>893</v>
      </c>
      <c r="B47" s="100" t="s">
        <v>892</v>
      </c>
      <c r="C47" s="894">
        <v>3</v>
      </c>
      <c r="D47" s="892">
        <v>3</v>
      </c>
      <c r="E47" s="894">
        <v>3</v>
      </c>
      <c r="F47" s="892">
        <v>3</v>
      </c>
      <c r="G47" s="892">
        <v>3</v>
      </c>
      <c r="H47" s="47"/>
    </row>
    <row r="49" spans="1:7" x14ac:dyDescent="0.2">
      <c r="A49" s="1205" t="s">
        <v>891</v>
      </c>
      <c r="B49" s="1205"/>
      <c r="C49" s="1205"/>
      <c r="D49" s="1205"/>
      <c r="E49" s="1205"/>
      <c r="F49" s="1205"/>
      <c r="G49" s="1205"/>
    </row>
    <row r="50" spans="1:7" ht="15" customHeight="1" x14ac:dyDescent="0.2">
      <c r="A50" s="552">
        <v>15</v>
      </c>
      <c r="B50" s="552" t="s">
        <v>890</v>
      </c>
      <c r="C50" s="38">
        <v>97298.827663142016</v>
      </c>
      <c r="D50" s="20">
        <v>63796.022915457412</v>
      </c>
      <c r="E50" s="38">
        <v>105937.56489558578</v>
      </c>
      <c r="F50" s="20">
        <v>108957.44501670128</v>
      </c>
      <c r="G50" s="38">
        <v>114765.33400680909</v>
      </c>
    </row>
    <row r="51" spans="1:7" x14ac:dyDescent="0.2">
      <c r="A51" s="552" t="s">
        <v>889</v>
      </c>
      <c r="B51" s="552" t="s">
        <v>888</v>
      </c>
      <c r="C51" s="38">
        <v>76285.242248975992</v>
      </c>
      <c r="D51" s="20">
        <v>54756.170138873531</v>
      </c>
      <c r="E51" s="38">
        <v>47527.230351497587</v>
      </c>
      <c r="F51" s="20">
        <v>48631.217770604431</v>
      </c>
      <c r="G51" s="38">
        <v>57678.307664513697</v>
      </c>
    </row>
    <row r="52" spans="1:7" x14ac:dyDescent="0.2">
      <c r="A52" s="552" t="s">
        <v>887</v>
      </c>
      <c r="B52" s="552" t="s">
        <v>886</v>
      </c>
      <c r="C52" s="38">
        <v>41940.400645528003</v>
      </c>
      <c r="D52" s="20">
        <v>25841.797983717097</v>
      </c>
      <c r="E52" s="38">
        <v>27526.086635697669</v>
      </c>
      <c r="F52" s="20">
        <v>33538.790106076936</v>
      </c>
      <c r="G52" s="38">
        <v>38251.021960036676</v>
      </c>
    </row>
    <row r="53" spans="1:7" x14ac:dyDescent="0.2">
      <c r="A53" s="552">
        <v>16</v>
      </c>
      <c r="B53" s="552" t="s">
        <v>885</v>
      </c>
      <c r="C53" s="38">
        <v>34344.841603448003</v>
      </c>
      <c r="D53" s="20">
        <v>28914.37215515643</v>
      </c>
      <c r="E53" s="38">
        <v>20001.143715799921</v>
      </c>
      <c r="F53" s="20">
        <v>15092.427664527497</v>
      </c>
      <c r="G53" s="38">
        <v>19427.285704477021</v>
      </c>
    </row>
    <row r="54" spans="1:7" x14ac:dyDescent="0.2">
      <c r="A54" s="100">
        <v>17</v>
      </c>
      <c r="B54" s="100" t="s">
        <v>528</v>
      </c>
      <c r="C54" s="609">
        <v>2.8330000000000002</v>
      </c>
      <c r="D54" s="610">
        <v>2.206377595651178</v>
      </c>
      <c r="E54" s="609">
        <v>5.2965753559332853</v>
      </c>
      <c r="F54" s="610">
        <v>7.2193451867779705</v>
      </c>
      <c r="G54" s="609">
        <v>5.9074301862128591</v>
      </c>
    </row>
    <row r="56" spans="1:7" x14ac:dyDescent="0.2">
      <c r="A56" s="1205" t="s">
        <v>884</v>
      </c>
      <c r="B56" s="1205"/>
      <c r="C56" s="1205"/>
      <c r="D56" s="1205"/>
      <c r="E56" s="1205"/>
      <c r="F56" s="1205"/>
      <c r="G56" s="1205"/>
    </row>
    <row r="57" spans="1:7" x14ac:dyDescent="0.2">
      <c r="A57" s="552">
        <v>18</v>
      </c>
      <c r="B57" s="552" t="s">
        <v>883</v>
      </c>
      <c r="C57" s="38">
        <v>245697.51144376499</v>
      </c>
      <c r="D57" s="38">
        <v>237715.73304203199</v>
      </c>
      <c r="E57" s="151">
        <v>234575.994447601</v>
      </c>
      <c r="F57" s="38">
        <v>227405.616717</v>
      </c>
      <c r="G57" s="20">
        <v>227277.02806280201</v>
      </c>
    </row>
    <row r="58" spans="1:7" x14ac:dyDescent="0.2">
      <c r="A58" s="552">
        <v>19</v>
      </c>
      <c r="B58" s="552" t="s">
        <v>882</v>
      </c>
      <c r="C58" s="38">
        <v>165062.04013055601</v>
      </c>
      <c r="D58" s="38">
        <v>158600.80030789701</v>
      </c>
      <c r="E58" s="151">
        <v>154884.88689266777</v>
      </c>
      <c r="F58" s="38">
        <v>145983.98525600001</v>
      </c>
      <c r="G58" s="20">
        <v>144358.85884398501</v>
      </c>
    </row>
    <row r="59" spans="1:7" x14ac:dyDescent="0.2">
      <c r="A59" s="100">
        <v>20</v>
      </c>
      <c r="B59" s="100" t="s">
        <v>881</v>
      </c>
      <c r="C59" s="609">
        <v>1.488516143684091</v>
      </c>
      <c r="D59" s="609">
        <v>1.4987999999999999</v>
      </c>
      <c r="E59" s="890">
        <v>1.5145182926088665</v>
      </c>
      <c r="F59" s="609">
        <v>1.5577399999999999</v>
      </c>
      <c r="G59" s="610">
        <v>1.5743891984379701</v>
      </c>
    </row>
    <row r="72" spans="2:6" ht="194.25" customHeight="1" x14ac:dyDescent="0.2"/>
    <row r="73" spans="2:6" x14ac:dyDescent="0.2">
      <c r="B73" s="559"/>
      <c r="C73" s="557"/>
      <c r="D73" s="557"/>
      <c r="E73" s="557"/>
      <c r="F73" s="36" t="s">
        <v>78</v>
      </c>
    </row>
    <row r="74" spans="2:6" x14ac:dyDescent="0.2">
      <c r="B74" s="42"/>
      <c r="C74" s="42"/>
      <c r="D74" s="42"/>
      <c r="E74" s="42"/>
      <c r="F74" s="42"/>
    </row>
    <row r="75" spans="2:6" x14ac:dyDescent="0.2">
      <c r="B75" s="42"/>
      <c r="C75" s="42"/>
      <c r="D75" s="42"/>
      <c r="E75" s="42"/>
      <c r="F75" s="42"/>
    </row>
    <row r="76" spans="2:6" x14ac:dyDescent="0.2">
      <c r="B76" s="42"/>
      <c r="C76" s="42"/>
      <c r="D76" s="42"/>
      <c r="E76" s="42"/>
      <c r="F76" s="42"/>
    </row>
    <row r="77" spans="2:6" x14ac:dyDescent="0.2">
      <c r="B77" s="42"/>
      <c r="C77" s="42"/>
      <c r="D77" s="42"/>
      <c r="E77" s="42"/>
      <c r="F77" s="42"/>
    </row>
    <row r="78" spans="2:6" x14ac:dyDescent="0.2">
      <c r="B78" s="42"/>
      <c r="C78" s="42"/>
      <c r="D78" s="42"/>
      <c r="E78" s="42"/>
      <c r="F78" s="42"/>
    </row>
    <row r="79" spans="2:6" x14ac:dyDescent="0.2">
      <c r="B79" s="42"/>
      <c r="C79" s="42"/>
      <c r="D79" s="42"/>
      <c r="E79" s="42"/>
      <c r="F79" s="42"/>
    </row>
    <row r="80" spans="2:6" x14ac:dyDescent="0.2">
      <c r="B80" s="42"/>
      <c r="C80" s="42"/>
      <c r="D80" s="42"/>
      <c r="E80" s="42"/>
      <c r="F80" s="42"/>
    </row>
    <row r="81" spans="2:6" x14ac:dyDescent="0.2">
      <c r="B81" s="42"/>
      <c r="C81" s="42"/>
      <c r="D81" s="42"/>
      <c r="E81" s="42"/>
      <c r="F81" s="42"/>
    </row>
    <row r="82" spans="2:6" x14ac:dyDescent="0.2">
      <c r="B82" s="42"/>
      <c r="C82" s="42"/>
      <c r="D82" s="42"/>
      <c r="E82" s="42"/>
      <c r="F82" s="42"/>
    </row>
    <row r="83" spans="2:6" x14ac:dyDescent="0.2">
      <c r="B83" s="42"/>
      <c r="C83" s="42"/>
      <c r="D83" s="42"/>
      <c r="E83" s="42"/>
      <c r="F83" s="42"/>
    </row>
    <row r="84" spans="2:6" x14ac:dyDescent="0.2">
      <c r="B84" s="42"/>
      <c r="C84" s="42"/>
      <c r="D84" s="42"/>
      <c r="E84" s="42"/>
      <c r="F84" s="42"/>
    </row>
    <row r="85" spans="2:6" x14ac:dyDescent="0.2">
      <c r="B85" s="42"/>
      <c r="C85" s="42"/>
      <c r="D85" s="42"/>
      <c r="E85" s="42"/>
      <c r="F85" s="42"/>
    </row>
    <row r="86" spans="2:6" x14ac:dyDescent="0.2">
      <c r="B86" s="42"/>
      <c r="C86" s="42"/>
      <c r="D86" s="42"/>
      <c r="E86" s="42"/>
      <c r="F86" s="42"/>
    </row>
    <row r="87" spans="2:6" x14ac:dyDescent="0.2">
      <c r="B87" s="42"/>
      <c r="C87" s="42"/>
      <c r="D87" s="42"/>
      <c r="E87" s="42"/>
      <c r="F87" s="42"/>
    </row>
    <row r="88" spans="2:6" x14ac:dyDescent="0.2">
      <c r="B88" s="42"/>
      <c r="C88" s="42"/>
      <c r="D88" s="42"/>
      <c r="E88" s="42"/>
      <c r="F88" s="42"/>
    </row>
    <row r="89" spans="2:6" x14ac:dyDescent="0.2">
      <c r="B89" s="42"/>
      <c r="C89" s="42"/>
      <c r="D89" s="42"/>
      <c r="E89" s="42"/>
      <c r="F89" s="42"/>
    </row>
    <row r="90" spans="2:6" x14ac:dyDescent="0.2">
      <c r="B90" s="42"/>
      <c r="C90" s="42"/>
      <c r="D90" s="42"/>
      <c r="E90" s="42"/>
      <c r="F90" s="42"/>
    </row>
    <row r="91" spans="2:6" x14ac:dyDescent="0.2">
      <c r="B91" s="42"/>
      <c r="C91" s="42"/>
      <c r="D91" s="42"/>
      <c r="E91" s="42"/>
      <c r="F91" s="42"/>
    </row>
    <row r="92" spans="2:6" x14ac:dyDescent="0.2">
      <c r="B92" s="42"/>
      <c r="C92" s="42"/>
      <c r="D92" s="42"/>
      <c r="E92" s="42"/>
      <c r="F92" s="42"/>
    </row>
    <row r="93" spans="2:6" x14ac:dyDescent="0.2">
      <c r="B93" s="42"/>
      <c r="C93" s="42"/>
      <c r="D93" s="42"/>
      <c r="E93" s="42"/>
      <c r="F93" s="42"/>
    </row>
    <row r="94" spans="2:6" x14ac:dyDescent="0.2">
      <c r="B94" s="42"/>
      <c r="C94" s="42"/>
      <c r="D94" s="42"/>
      <c r="E94" s="42"/>
      <c r="F94" s="42"/>
    </row>
    <row r="95" spans="2:6" x14ac:dyDescent="0.2">
      <c r="B95" s="42"/>
      <c r="C95" s="42"/>
      <c r="D95" s="42"/>
      <c r="E95" s="42"/>
      <c r="F95" s="42"/>
    </row>
    <row r="96" spans="2:6" x14ac:dyDescent="0.2">
      <c r="B96" s="42"/>
      <c r="C96" s="42"/>
      <c r="D96" s="42"/>
      <c r="E96" s="42"/>
      <c r="F96" s="42"/>
    </row>
    <row r="97" spans="2:6" x14ac:dyDescent="0.2">
      <c r="B97" s="42"/>
      <c r="C97" s="42"/>
      <c r="D97" s="42"/>
      <c r="E97" s="42"/>
      <c r="F97" s="42"/>
    </row>
    <row r="98" spans="2:6" x14ac:dyDescent="0.2">
      <c r="B98" s="42"/>
      <c r="C98" s="42"/>
      <c r="D98" s="42"/>
      <c r="E98" s="42"/>
      <c r="F98" s="42"/>
    </row>
    <row r="99" spans="2:6" x14ac:dyDescent="0.2">
      <c r="B99" s="42"/>
      <c r="C99" s="42"/>
      <c r="D99" s="42"/>
      <c r="E99" s="42"/>
      <c r="F99" s="42"/>
    </row>
    <row r="100" spans="2:6" x14ac:dyDescent="0.2">
      <c r="B100" s="42"/>
      <c r="C100" s="42"/>
      <c r="D100" s="42"/>
      <c r="E100" s="42"/>
      <c r="F100" s="42"/>
    </row>
    <row r="101" spans="2:6" x14ac:dyDescent="0.2">
      <c r="B101" s="42"/>
      <c r="C101" s="42"/>
      <c r="D101" s="42"/>
      <c r="E101" s="42"/>
      <c r="F101" s="42"/>
    </row>
    <row r="102" spans="2:6" x14ac:dyDescent="0.2">
      <c r="B102" s="42"/>
      <c r="C102" s="42"/>
      <c r="D102" s="42"/>
      <c r="E102" s="42"/>
      <c r="F102" s="42"/>
    </row>
    <row r="103" spans="2:6" x14ac:dyDescent="0.2">
      <c r="B103" s="42"/>
      <c r="C103" s="42"/>
      <c r="D103" s="42"/>
      <c r="E103" s="42"/>
      <c r="F103" s="42"/>
    </row>
    <row r="104" spans="2:6" x14ac:dyDescent="0.2">
      <c r="B104" s="42"/>
      <c r="C104" s="42"/>
      <c r="D104" s="42"/>
      <c r="E104" s="42"/>
      <c r="F104" s="42"/>
    </row>
    <row r="105" spans="2:6" x14ac:dyDescent="0.2">
      <c r="B105" s="42"/>
      <c r="C105" s="42"/>
      <c r="D105" s="42"/>
      <c r="E105" s="42"/>
      <c r="F105" s="42"/>
    </row>
    <row r="106" spans="2:6" x14ac:dyDescent="0.2">
      <c r="B106" s="42"/>
      <c r="C106" s="42"/>
      <c r="D106" s="42"/>
      <c r="E106" s="42"/>
      <c r="F106" s="42"/>
    </row>
    <row r="107" spans="2:6" x14ac:dyDescent="0.2">
      <c r="B107" s="42"/>
      <c r="C107" s="42"/>
      <c r="D107" s="42"/>
      <c r="E107" s="42"/>
      <c r="F107" s="42"/>
    </row>
    <row r="108" spans="2:6" x14ac:dyDescent="0.2">
      <c r="B108" s="42"/>
      <c r="C108" s="42"/>
      <c r="D108" s="42"/>
      <c r="E108" s="42"/>
      <c r="F108" s="42"/>
    </row>
    <row r="109" spans="2:6" x14ac:dyDescent="0.2">
      <c r="B109" s="42"/>
      <c r="C109" s="42"/>
      <c r="D109" s="42"/>
      <c r="E109" s="42"/>
      <c r="F109" s="42"/>
    </row>
    <row r="110" spans="2:6" x14ac:dyDescent="0.2">
      <c r="B110" s="42"/>
      <c r="C110" s="42"/>
      <c r="D110" s="42"/>
      <c r="E110" s="42"/>
      <c r="F110" s="42"/>
    </row>
    <row r="111" spans="2:6" x14ac:dyDescent="0.2">
      <c r="B111" s="42"/>
      <c r="C111" s="42"/>
      <c r="D111" s="42"/>
      <c r="E111" s="42"/>
      <c r="F111" s="42"/>
    </row>
    <row r="112" spans="2:6" x14ac:dyDescent="0.2">
      <c r="B112" s="42"/>
      <c r="C112" s="42"/>
      <c r="D112" s="42"/>
      <c r="E112" s="42"/>
      <c r="F112" s="42"/>
    </row>
    <row r="113" spans="2:6" x14ac:dyDescent="0.2">
      <c r="B113" s="42"/>
      <c r="C113" s="42"/>
      <c r="D113" s="42"/>
      <c r="E113" s="42"/>
      <c r="F113" s="42"/>
    </row>
    <row r="114" spans="2:6" x14ac:dyDescent="0.2">
      <c r="B114" s="42"/>
      <c r="C114" s="42"/>
      <c r="D114" s="42"/>
      <c r="E114" s="42"/>
      <c r="F114" s="42"/>
    </row>
    <row r="115" spans="2:6" x14ac:dyDescent="0.2">
      <c r="B115" s="42"/>
      <c r="C115" s="42"/>
      <c r="D115" s="42"/>
      <c r="E115" s="42"/>
      <c r="F115" s="42"/>
    </row>
    <row r="116" spans="2:6" x14ac:dyDescent="0.2">
      <c r="B116" s="42"/>
      <c r="C116" s="42"/>
      <c r="D116" s="42"/>
      <c r="E116" s="42"/>
      <c r="F116" s="42"/>
    </row>
    <row r="117" spans="2:6" x14ac:dyDescent="0.2">
      <c r="B117" s="42"/>
      <c r="C117" s="42"/>
      <c r="D117" s="42"/>
      <c r="E117" s="42"/>
      <c r="F117" s="42"/>
    </row>
    <row r="118" spans="2:6" x14ac:dyDescent="0.2">
      <c r="B118" s="42"/>
      <c r="C118" s="42"/>
      <c r="D118" s="42"/>
      <c r="E118" s="42"/>
      <c r="F118" s="42"/>
    </row>
    <row r="119" spans="2:6" x14ac:dyDescent="0.2">
      <c r="B119" s="42"/>
      <c r="C119" s="42"/>
      <c r="D119" s="42"/>
      <c r="E119" s="42"/>
      <c r="F119" s="42"/>
    </row>
    <row r="120" spans="2:6" x14ac:dyDescent="0.2">
      <c r="B120" s="53"/>
      <c r="C120" s="53"/>
      <c r="D120" s="53"/>
      <c r="E120" s="53"/>
      <c r="F120" s="53"/>
    </row>
    <row r="121" spans="2:6" x14ac:dyDescent="0.2">
      <c r="B121" s="53"/>
      <c r="C121" s="53"/>
      <c r="D121" s="53"/>
      <c r="E121" s="53"/>
      <c r="F121" s="53"/>
    </row>
  </sheetData>
  <mergeCells count="11">
    <mergeCell ref="A2:G2"/>
    <mergeCell ref="A40:G40"/>
    <mergeCell ref="A49:G49"/>
    <mergeCell ref="A56:G56"/>
    <mergeCell ref="A6:G6"/>
    <mergeCell ref="A11:G11"/>
    <mergeCell ref="A14:G14"/>
    <mergeCell ref="A19:G19"/>
    <mergeCell ref="A36:G36"/>
    <mergeCell ref="A25:G25"/>
    <mergeCell ref="A45:G45"/>
  </mergeCells>
  <hyperlinks>
    <hyperlink ref="G1" location="Index!A1" display="Index" xr:uid="{DC1C7392-D670-4402-BFE6-4449236FBBA3}"/>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tabColor rgb="FF5B9BD5"/>
    <pageSetUpPr fitToPage="1"/>
  </sheetPr>
  <dimension ref="A1:H46"/>
  <sheetViews>
    <sheetView showGridLines="0" zoomScaleNormal="100" zoomScaleSheetLayoutView="130" workbookViewId="0"/>
  </sheetViews>
  <sheetFormatPr defaultColWidth="9.140625" defaultRowHeight="14.25" x14ac:dyDescent="0.2"/>
  <cols>
    <col min="1" max="1" width="3.140625" style="2" customWidth="1"/>
    <col min="2" max="2" width="53.28515625" style="2" customWidth="1"/>
    <col min="3" max="4" width="20" style="2" customWidth="1"/>
    <col min="5" max="5" width="6.5703125" style="2" customWidth="1"/>
    <col min="6" max="6" width="19.42578125" style="2" customWidth="1"/>
    <col min="7" max="8" width="18.42578125" style="2" customWidth="1"/>
    <col min="9" max="9" width="12.7109375" style="2" customWidth="1"/>
    <col min="10" max="13" width="8.7109375" style="2" customWidth="1"/>
    <col min="14" max="15" width="9.85546875" style="2" customWidth="1"/>
    <col min="16" max="16384" width="9.140625" style="2"/>
  </cols>
  <sheetData>
    <row r="1" spans="1:8" ht="15.75" customHeight="1" x14ac:dyDescent="0.2">
      <c r="A1" s="3" t="s">
        <v>1052</v>
      </c>
      <c r="B1" s="3"/>
      <c r="C1" s="219"/>
      <c r="D1" s="186" t="s">
        <v>209</v>
      </c>
    </row>
    <row r="2" spans="1:8" x14ac:dyDescent="0.2">
      <c r="A2" s="116"/>
      <c r="B2" s="177"/>
      <c r="H2" s="35"/>
    </row>
    <row r="3" spans="1:8" x14ac:dyDescent="0.2">
      <c r="A3" s="220" t="s">
        <v>1378</v>
      </c>
      <c r="B3" s="10"/>
      <c r="C3" s="196" t="s">
        <v>263</v>
      </c>
      <c r="D3" s="196" t="s">
        <v>264</v>
      </c>
      <c r="H3" s="35"/>
    </row>
    <row r="4" spans="1:8" ht="18.75" x14ac:dyDescent="0.2">
      <c r="A4" s="1259" t="s">
        <v>226</v>
      </c>
      <c r="B4" s="1259"/>
      <c r="C4" s="593" t="s">
        <v>940</v>
      </c>
      <c r="D4" s="593" t="s">
        <v>941</v>
      </c>
      <c r="H4" s="35"/>
    </row>
    <row r="5" spans="1:8" x14ac:dyDescent="0.2">
      <c r="A5" s="218">
        <v>1</v>
      </c>
      <c r="B5" s="217" t="s">
        <v>207</v>
      </c>
      <c r="C5" s="93" t="s">
        <v>78</v>
      </c>
      <c r="D5" s="21"/>
      <c r="H5" s="35"/>
    </row>
    <row r="6" spans="1:8" x14ac:dyDescent="0.2">
      <c r="A6" s="156">
        <v>2</v>
      </c>
      <c r="B6" s="122" t="s">
        <v>136</v>
      </c>
      <c r="C6" s="80" t="s">
        <v>94</v>
      </c>
      <c r="D6" s="20" t="s">
        <v>94</v>
      </c>
      <c r="H6" s="35"/>
    </row>
    <row r="7" spans="1:8" x14ac:dyDescent="0.2">
      <c r="A7" s="156">
        <v>3</v>
      </c>
      <c r="B7" s="122" t="s">
        <v>100</v>
      </c>
      <c r="C7" s="20" t="s">
        <v>94</v>
      </c>
      <c r="D7" s="20" t="s">
        <v>94</v>
      </c>
      <c r="H7" s="35"/>
    </row>
    <row r="8" spans="1:8" x14ac:dyDescent="0.2">
      <c r="A8" s="156">
        <v>4</v>
      </c>
      <c r="B8" s="122" t="s">
        <v>101</v>
      </c>
      <c r="C8" s="20" t="s">
        <v>94</v>
      </c>
      <c r="D8" s="20" t="s">
        <v>94</v>
      </c>
      <c r="H8" s="35"/>
    </row>
    <row r="9" spans="1:8" x14ac:dyDescent="0.2">
      <c r="A9" s="156" t="s">
        <v>1183</v>
      </c>
      <c r="B9" s="596" t="s">
        <v>137</v>
      </c>
      <c r="C9" s="20" t="s">
        <v>94</v>
      </c>
      <c r="D9" s="20" t="s">
        <v>94</v>
      </c>
      <c r="H9" s="35"/>
    </row>
    <row r="10" spans="1:8" x14ac:dyDescent="0.2">
      <c r="A10" s="156" t="s">
        <v>1184</v>
      </c>
      <c r="B10" s="596" t="s">
        <v>138</v>
      </c>
      <c r="C10" s="20" t="s">
        <v>94</v>
      </c>
      <c r="D10" s="20" t="s">
        <v>94</v>
      </c>
      <c r="H10" s="35"/>
    </row>
    <row r="11" spans="1:8" x14ac:dyDescent="0.2">
      <c r="A11" s="156">
        <v>5</v>
      </c>
      <c r="B11" s="122" t="s">
        <v>208</v>
      </c>
      <c r="C11" s="20"/>
      <c r="D11" s="20"/>
      <c r="H11" s="35"/>
    </row>
    <row r="12" spans="1:8" x14ac:dyDescent="0.2">
      <c r="A12" s="164">
        <v>6</v>
      </c>
      <c r="B12" s="216" t="s">
        <v>136</v>
      </c>
      <c r="C12" s="21"/>
      <c r="D12" s="21"/>
      <c r="H12" s="35"/>
    </row>
    <row r="13" spans="1:8" x14ac:dyDescent="0.2">
      <c r="A13" s="156">
        <v>7</v>
      </c>
      <c r="B13" s="122" t="s">
        <v>100</v>
      </c>
      <c r="C13" s="20" t="s">
        <v>94</v>
      </c>
      <c r="D13" s="20" t="s">
        <v>94</v>
      </c>
      <c r="H13" s="35"/>
    </row>
    <row r="14" spans="1:8" x14ac:dyDescent="0.2">
      <c r="A14" s="156">
        <v>8</v>
      </c>
      <c r="B14" s="122" t="s">
        <v>101</v>
      </c>
      <c r="C14" s="20">
        <v>79068.032874880009</v>
      </c>
      <c r="D14" s="20">
        <v>79068.032874880009</v>
      </c>
      <c r="H14" s="35"/>
    </row>
    <row r="15" spans="1:8" x14ac:dyDescent="0.2">
      <c r="A15" s="156" t="s">
        <v>1185</v>
      </c>
      <c r="B15" s="122" t="s">
        <v>137</v>
      </c>
      <c r="C15" s="20">
        <v>55800.193562959998</v>
      </c>
      <c r="D15" s="20">
        <v>55800.193562959998</v>
      </c>
      <c r="H15" s="35"/>
    </row>
    <row r="16" spans="1:8" x14ac:dyDescent="0.2">
      <c r="A16" s="156" t="s">
        <v>1186</v>
      </c>
      <c r="B16" s="596" t="s">
        <v>138</v>
      </c>
      <c r="C16" s="20" t="s">
        <v>94</v>
      </c>
      <c r="D16" s="20" t="s">
        <v>94</v>
      </c>
      <c r="H16" s="35"/>
    </row>
    <row r="17" spans="1:8" x14ac:dyDescent="0.2">
      <c r="A17" s="156">
        <v>9</v>
      </c>
      <c r="B17" s="596" t="s">
        <v>139</v>
      </c>
      <c r="C17" s="20" t="s">
        <v>94</v>
      </c>
      <c r="D17" s="20" t="s">
        <v>94</v>
      </c>
      <c r="H17" s="35"/>
    </row>
    <row r="18" spans="1:8" x14ac:dyDescent="0.2">
      <c r="A18" s="156" t="s">
        <v>1187</v>
      </c>
      <c r="B18" s="122" t="s">
        <v>942</v>
      </c>
      <c r="C18" s="20">
        <v>6515.9794758400003</v>
      </c>
      <c r="D18" s="20">
        <v>6515.9794758400003</v>
      </c>
      <c r="H18" s="35"/>
    </row>
    <row r="19" spans="1:8" x14ac:dyDescent="0.2">
      <c r="A19" s="156" t="s">
        <v>1188</v>
      </c>
      <c r="B19" s="596" t="s">
        <v>943</v>
      </c>
      <c r="C19" s="20">
        <v>96988.637431509997</v>
      </c>
      <c r="D19" s="20">
        <v>96988.637431509997</v>
      </c>
      <c r="H19" s="35"/>
    </row>
    <row r="20" spans="1:8" x14ac:dyDescent="0.2">
      <c r="A20" s="156" t="s">
        <v>1189</v>
      </c>
      <c r="B20" s="596" t="s">
        <v>944</v>
      </c>
      <c r="C20" s="20" t="s">
        <v>94</v>
      </c>
      <c r="D20" s="20" t="s">
        <v>94</v>
      </c>
      <c r="H20" s="35"/>
    </row>
    <row r="21" spans="1:8" x14ac:dyDescent="0.2">
      <c r="A21" s="156" t="s">
        <v>1190</v>
      </c>
      <c r="B21" s="596" t="s">
        <v>945</v>
      </c>
      <c r="C21" s="20" t="s">
        <v>94</v>
      </c>
      <c r="D21" s="20" t="s">
        <v>94</v>
      </c>
      <c r="H21" s="35"/>
    </row>
    <row r="22" spans="1:8" x14ac:dyDescent="0.2">
      <c r="A22" s="156" t="s">
        <v>1191</v>
      </c>
      <c r="B22" s="596" t="s">
        <v>946</v>
      </c>
      <c r="C22" s="20">
        <v>3396.18925971</v>
      </c>
      <c r="D22" s="20">
        <v>3396.18925971</v>
      </c>
      <c r="H22" s="35"/>
    </row>
    <row r="23" spans="1:8" x14ac:dyDescent="0.2">
      <c r="A23" s="897">
        <v>10</v>
      </c>
      <c r="B23" s="898" t="s">
        <v>1192</v>
      </c>
      <c r="C23" s="899">
        <v>241769.03260489999</v>
      </c>
      <c r="D23" s="899">
        <v>241769.03260489999</v>
      </c>
      <c r="H23" s="35"/>
    </row>
    <row r="24" spans="1:8" x14ac:dyDescent="0.2">
      <c r="A24" s="15"/>
      <c r="B24" s="15"/>
      <c r="C24" s="40"/>
      <c r="D24" s="40"/>
      <c r="H24" s="35"/>
    </row>
    <row r="25" spans="1:8" ht="16.5" customHeight="1" x14ac:dyDescent="0.2">
      <c r="A25" s="42"/>
      <c r="B25" s="42"/>
      <c r="C25" s="42"/>
      <c r="D25" s="42"/>
      <c r="E25" s="42"/>
      <c r="F25" s="42"/>
      <c r="G25" s="42"/>
    </row>
    <row r="26" spans="1:8" x14ac:dyDescent="0.2">
      <c r="A26" s="220" t="s">
        <v>1373</v>
      </c>
      <c r="B26" s="73"/>
      <c r="C26" s="1029" t="s">
        <v>263</v>
      </c>
      <c r="D26" s="1029" t="s">
        <v>264</v>
      </c>
      <c r="H26" s="35"/>
    </row>
    <row r="27" spans="1:8" x14ac:dyDescent="0.2">
      <c r="A27" s="1259" t="s">
        <v>226</v>
      </c>
      <c r="B27" s="1259"/>
      <c r="C27" s="291" t="s">
        <v>134</v>
      </c>
      <c r="D27" s="291" t="s">
        <v>135</v>
      </c>
      <c r="H27" s="35"/>
    </row>
    <row r="28" spans="1:8" x14ac:dyDescent="0.2">
      <c r="A28" s="218">
        <v>1</v>
      </c>
      <c r="B28" s="217" t="s">
        <v>207</v>
      </c>
      <c r="C28" s="93" t="s">
        <v>78</v>
      </c>
      <c r="D28" s="21"/>
      <c r="H28" s="35"/>
    </row>
    <row r="29" spans="1:8" x14ac:dyDescent="0.2">
      <c r="A29" s="896">
        <v>2</v>
      </c>
      <c r="B29" s="122" t="s">
        <v>136</v>
      </c>
      <c r="C29" s="80" t="s">
        <v>94</v>
      </c>
      <c r="D29" s="20" t="s">
        <v>94</v>
      </c>
      <c r="H29" s="35"/>
    </row>
    <row r="30" spans="1:8" x14ac:dyDescent="0.2">
      <c r="A30" s="896">
        <v>3</v>
      </c>
      <c r="B30" s="122" t="s">
        <v>100</v>
      </c>
      <c r="C30" s="20" t="s">
        <v>94</v>
      </c>
      <c r="D30" s="20" t="s">
        <v>94</v>
      </c>
      <c r="H30" s="35"/>
    </row>
    <row r="31" spans="1:8" x14ac:dyDescent="0.2">
      <c r="A31" s="896">
        <v>4</v>
      </c>
      <c r="B31" s="122" t="s">
        <v>101</v>
      </c>
      <c r="C31" s="20" t="s">
        <v>94</v>
      </c>
      <c r="D31" s="20" t="s">
        <v>94</v>
      </c>
      <c r="H31" s="35"/>
    </row>
    <row r="32" spans="1:8" x14ac:dyDescent="0.2">
      <c r="A32" s="896" t="s">
        <v>1183</v>
      </c>
      <c r="B32" s="596" t="s">
        <v>137</v>
      </c>
      <c r="C32" s="20" t="s">
        <v>94</v>
      </c>
      <c r="D32" s="20" t="s">
        <v>94</v>
      </c>
      <c r="H32" s="35"/>
    </row>
    <row r="33" spans="1:8" x14ac:dyDescent="0.2">
      <c r="A33" s="896" t="s">
        <v>1184</v>
      </c>
      <c r="B33" s="596" t="s">
        <v>138</v>
      </c>
      <c r="C33" s="20" t="s">
        <v>94</v>
      </c>
      <c r="D33" s="20" t="s">
        <v>94</v>
      </c>
      <c r="H33" s="35"/>
    </row>
    <row r="34" spans="1:8" x14ac:dyDescent="0.2">
      <c r="A34" s="896">
        <v>5</v>
      </c>
      <c r="B34" s="122" t="s">
        <v>208</v>
      </c>
      <c r="C34" s="20"/>
      <c r="D34" s="20"/>
      <c r="H34" s="35"/>
    </row>
    <row r="35" spans="1:8" x14ac:dyDescent="0.2">
      <c r="A35" s="164">
        <v>6</v>
      </c>
      <c r="B35" s="216" t="s">
        <v>136</v>
      </c>
      <c r="C35" s="21"/>
      <c r="D35" s="21"/>
      <c r="H35" s="35"/>
    </row>
    <row r="36" spans="1:8" x14ac:dyDescent="0.2">
      <c r="A36" s="896">
        <v>7</v>
      </c>
      <c r="B36" s="122" t="s">
        <v>100</v>
      </c>
      <c r="C36" s="20" t="s">
        <v>94</v>
      </c>
      <c r="D36" s="20" t="s">
        <v>94</v>
      </c>
      <c r="H36" s="35"/>
    </row>
    <row r="37" spans="1:8" x14ac:dyDescent="0.2">
      <c r="A37" s="896">
        <v>8</v>
      </c>
      <c r="B37" s="122" t="s">
        <v>101</v>
      </c>
      <c r="C37" s="20">
        <v>76427.518460000007</v>
      </c>
      <c r="D37" s="20">
        <v>76427.518460000007</v>
      </c>
      <c r="H37" s="35"/>
    </row>
    <row r="38" spans="1:8" x14ac:dyDescent="0.2">
      <c r="A38" s="896" t="s">
        <v>1185</v>
      </c>
      <c r="B38" s="122" t="s">
        <v>137</v>
      </c>
      <c r="C38" s="20">
        <v>54582.614756000003</v>
      </c>
      <c r="D38" s="20">
        <v>54582.614756000003</v>
      </c>
      <c r="H38" s="35"/>
    </row>
    <row r="39" spans="1:8" x14ac:dyDescent="0.2">
      <c r="A39" s="896" t="s">
        <v>1186</v>
      </c>
      <c r="B39" s="596" t="s">
        <v>138</v>
      </c>
      <c r="C39" s="20" t="s">
        <v>94</v>
      </c>
      <c r="D39" s="20" t="s">
        <v>94</v>
      </c>
      <c r="H39" s="35"/>
    </row>
    <row r="40" spans="1:8" x14ac:dyDescent="0.2">
      <c r="A40" s="896">
        <v>9</v>
      </c>
      <c r="B40" s="596" t="s">
        <v>139</v>
      </c>
      <c r="C40" s="20" t="s">
        <v>94</v>
      </c>
      <c r="D40" s="20" t="s">
        <v>94</v>
      </c>
      <c r="H40" s="35"/>
    </row>
    <row r="41" spans="1:8" x14ac:dyDescent="0.2">
      <c r="A41" s="896" t="s">
        <v>1187</v>
      </c>
      <c r="B41" s="122" t="s">
        <v>942</v>
      </c>
      <c r="C41" s="20">
        <v>6801.3303930000002</v>
      </c>
      <c r="D41" s="20">
        <v>6801.3303930000002</v>
      </c>
      <c r="H41" s="35"/>
    </row>
    <row r="42" spans="1:8" x14ac:dyDescent="0.2">
      <c r="A42" s="896" t="s">
        <v>1188</v>
      </c>
      <c r="B42" s="596" t="s">
        <v>943</v>
      </c>
      <c r="C42" s="20">
        <v>98321.379996000003</v>
      </c>
      <c r="D42" s="20">
        <v>98321.379996000003</v>
      </c>
      <c r="H42" s="35"/>
    </row>
    <row r="43" spans="1:8" x14ac:dyDescent="0.2">
      <c r="A43" s="896" t="s">
        <v>1189</v>
      </c>
      <c r="B43" s="596" t="s">
        <v>944</v>
      </c>
      <c r="C43" s="20" t="s">
        <v>94</v>
      </c>
      <c r="D43" s="20" t="s">
        <v>94</v>
      </c>
      <c r="H43" s="35"/>
    </row>
    <row r="44" spans="1:8" x14ac:dyDescent="0.2">
      <c r="A44" s="896" t="s">
        <v>1190</v>
      </c>
      <c r="B44" s="596" t="s">
        <v>945</v>
      </c>
      <c r="C44" s="20" t="s">
        <v>94</v>
      </c>
      <c r="D44" s="20" t="s">
        <v>94</v>
      </c>
      <c r="H44" s="35"/>
    </row>
    <row r="45" spans="1:8" x14ac:dyDescent="0.2">
      <c r="A45" s="896" t="s">
        <v>1191</v>
      </c>
      <c r="B45" s="596" t="s">
        <v>946</v>
      </c>
      <c r="C45" s="20">
        <v>3826.758585</v>
      </c>
      <c r="D45" s="20">
        <v>3826.758585</v>
      </c>
      <c r="H45" s="35"/>
    </row>
    <row r="46" spans="1:8" x14ac:dyDescent="0.2">
      <c r="A46" s="897">
        <v>10</v>
      </c>
      <c r="B46" s="898" t="s">
        <v>1192</v>
      </c>
      <c r="C46" s="899">
        <v>239959.60219000003</v>
      </c>
      <c r="D46" s="899">
        <v>239959.60219000003</v>
      </c>
      <c r="H46" s="35"/>
    </row>
  </sheetData>
  <mergeCells count="2">
    <mergeCell ref="A4:B4"/>
    <mergeCell ref="A27:B27"/>
  </mergeCells>
  <hyperlinks>
    <hyperlink ref="D1" location="Index!A1" display="Index" xr:uid="{00000000-0004-0000-1E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67A7-E0DD-4941-BDA3-5F6EF03DE38C}">
  <sheetPr codeName="Sheet45">
    <tabColor rgb="FF5B9BD5"/>
  </sheetPr>
  <dimension ref="A1:Q40"/>
  <sheetViews>
    <sheetView showGridLines="0" workbookViewId="0"/>
  </sheetViews>
  <sheetFormatPr defaultRowHeight="15" x14ac:dyDescent="0.25"/>
  <cols>
    <col min="1" max="1" width="5.42578125" customWidth="1"/>
    <col min="2" max="2" width="31.140625" customWidth="1"/>
    <col min="3" max="3" width="9.140625" customWidth="1"/>
    <col min="4" max="14" width="12.140625" customWidth="1"/>
    <col min="15" max="16" width="13.140625" customWidth="1"/>
  </cols>
  <sheetData>
    <row r="1" spans="1:17" x14ac:dyDescent="0.25">
      <c r="A1" s="692" t="s">
        <v>1053</v>
      </c>
      <c r="B1" s="692"/>
      <c r="C1" s="692"/>
      <c r="D1" s="692"/>
      <c r="E1" s="692"/>
      <c r="F1" s="692"/>
      <c r="G1" s="692"/>
      <c r="H1" s="692"/>
      <c r="I1" s="692"/>
      <c r="J1" s="692"/>
      <c r="K1" s="692"/>
      <c r="L1" s="692"/>
      <c r="M1" s="692"/>
      <c r="N1" s="692"/>
      <c r="O1" s="692"/>
      <c r="P1" s="186" t="s">
        <v>209</v>
      </c>
      <c r="Q1" s="889"/>
    </row>
    <row r="2" spans="1:17" ht="16.5" customHeight="1" x14ac:dyDescent="0.25">
      <c r="A2" s="728"/>
      <c r="B2" s="728"/>
      <c r="C2" s="728"/>
      <c r="D2" s="728"/>
      <c r="E2" s="728"/>
      <c r="F2" s="728"/>
      <c r="G2" s="728"/>
      <c r="H2" s="728"/>
      <c r="I2" s="728"/>
      <c r="J2" s="728"/>
      <c r="K2" s="728"/>
      <c r="L2" s="728"/>
      <c r="M2" s="728"/>
      <c r="N2" s="728"/>
      <c r="O2" s="728"/>
      <c r="P2" s="728"/>
    </row>
    <row r="3" spans="1:17" ht="18.75" customHeight="1" x14ac:dyDescent="0.25">
      <c r="A3" s="1328" t="s">
        <v>1500</v>
      </c>
      <c r="B3" s="1328"/>
      <c r="C3" s="1348" t="s">
        <v>1011</v>
      </c>
      <c r="D3" s="1333" t="s">
        <v>1012</v>
      </c>
      <c r="E3" s="1334"/>
      <c r="F3" s="1334"/>
      <c r="G3" s="1334"/>
      <c r="H3" s="1334"/>
      <c r="I3" s="1334"/>
      <c r="J3" s="1334"/>
      <c r="K3" s="1334"/>
      <c r="L3" s="1334"/>
      <c r="M3" s="1334"/>
      <c r="N3" s="1335"/>
      <c r="O3" s="1334" t="s">
        <v>1013</v>
      </c>
      <c r="P3" s="1334"/>
      <c r="Q3" s="260"/>
    </row>
    <row r="4" spans="1:17" x14ac:dyDescent="0.25">
      <c r="A4" s="1329"/>
      <c r="B4" s="1329"/>
      <c r="C4" s="1346"/>
      <c r="D4" s="1336" t="s">
        <v>1014</v>
      </c>
      <c r="E4" s="1337"/>
      <c r="F4" s="1337"/>
      <c r="G4" s="1337"/>
      <c r="H4" s="1337"/>
      <c r="I4" s="1337"/>
      <c r="J4" s="1337"/>
      <c r="K4" s="1337"/>
      <c r="L4" s="1338"/>
      <c r="M4" s="1337" t="s">
        <v>1015</v>
      </c>
      <c r="N4" s="1338"/>
      <c r="O4" s="1339" t="s">
        <v>1016</v>
      </c>
      <c r="P4" s="1346" t="s">
        <v>1017</v>
      </c>
      <c r="Q4" s="260"/>
    </row>
    <row r="5" spans="1:17" x14ac:dyDescent="0.25">
      <c r="A5" s="1329"/>
      <c r="B5" s="1329"/>
      <c r="C5" s="1346"/>
      <c r="D5" s="1341" t="s">
        <v>1038</v>
      </c>
      <c r="E5" s="1342" t="s">
        <v>1018</v>
      </c>
      <c r="F5" s="755"/>
      <c r="G5" s="755"/>
      <c r="H5" s="756"/>
      <c r="I5" s="1342" t="s">
        <v>1019</v>
      </c>
      <c r="J5" s="755"/>
      <c r="K5" s="755"/>
      <c r="L5" s="756"/>
      <c r="M5" s="1347" t="s">
        <v>1020</v>
      </c>
      <c r="N5" s="1345" t="s">
        <v>1021</v>
      </c>
      <c r="O5" s="1339"/>
      <c r="P5" s="1346"/>
      <c r="Q5" s="260"/>
    </row>
    <row r="6" spans="1:17" ht="45" x14ac:dyDescent="0.25">
      <c r="A6" s="1329"/>
      <c r="B6" s="1329"/>
      <c r="C6" s="915"/>
      <c r="D6" s="1341"/>
      <c r="E6" s="1343"/>
      <c r="F6" s="762" t="s">
        <v>1022</v>
      </c>
      <c r="G6" s="762" t="s">
        <v>1023</v>
      </c>
      <c r="H6" s="763" t="s">
        <v>1024</v>
      </c>
      <c r="I6" s="1343"/>
      <c r="J6" s="762" t="s">
        <v>1025</v>
      </c>
      <c r="K6" s="762" t="s">
        <v>1026</v>
      </c>
      <c r="L6" s="763" t="s">
        <v>1027</v>
      </c>
      <c r="M6" s="1347"/>
      <c r="N6" s="1345"/>
      <c r="O6" s="1339"/>
      <c r="P6" s="1346"/>
      <c r="Q6" s="260"/>
    </row>
    <row r="7" spans="1:17" x14ac:dyDescent="0.25">
      <c r="A7" s="1330"/>
      <c r="B7" s="1330"/>
      <c r="C7" s="900" t="s">
        <v>263</v>
      </c>
      <c r="D7" s="732" t="s">
        <v>264</v>
      </c>
      <c r="E7" s="761" t="s">
        <v>265</v>
      </c>
      <c r="F7" s="761" t="s">
        <v>266</v>
      </c>
      <c r="G7" s="761" t="s">
        <v>267</v>
      </c>
      <c r="H7" s="761" t="s">
        <v>268</v>
      </c>
      <c r="I7" s="761" t="s">
        <v>269</v>
      </c>
      <c r="J7" s="761" t="s">
        <v>270</v>
      </c>
      <c r="K7" s="761" t="s">
        <v>271</v>
      </c>
      <c r="L7" s="761" t="s">
        <v>272</v>
      </c>
      <c r="M7" s="761" t="s">
        <v>273</v>
      </c>
      <c r="N7" s="757" t="s">
        <v>274</v>
      </c>
      <c r="O7" s="745" t="s">
        <v>338</v>
      </c>
      <c r="P7" s="900" t="s">
        <v>339</v>
      </c>
      <c r="Q7" s="260"/>
    </row>
    <row r="8" spans="1:17" s="764" customFormat="1" x14ac:dyDescent="0.25">
      <c r="A8" s="911">
        <v>1</v>
      </c>
      <c r="B8" s="912" t="s">
        <v>136</v>
      </c>
      <c r="C8" s="104">
        <v>0</v>
      </c>
      <c r="D8" s="913">
        <v>0</v>
      </c>
      <c r="E8" s="913">
        <v>0</v>
      </c>
      <c r="F8" s="913">
        <v>0</v>
      </c>
      <c r="G8" s="104">
        <v>0</v>
      </c>
      <c r="H8" s="104">
        <v>0</v>
      </c>
      <c r="I8" s="104">
        <v>0</v>
      </c>
      <c r="J8" s="104">
        <v>0</v>
      </c>
      <c r="K8" s="104">
        <v>0</v>
      </c>
      <c r="L8" s="104">
        <v>0</v>
      </c>
      <c r="M8" s="104">
        <v>0</v>
      </c>
      <c r="N8" s="104">
        <v>0</v>
      </c>
      <c r="O8" s="104"/>
      <c r="P8" s="104">
        <v>0</v>
      </c>
    </row>
    <row r="9" spans="1:17" s="764" customFormat="1" x14ac:dyDescent="0.25">
      <c r="A9" s="911">
        <v>2</v>
      </c>
      <c r="B9" s="912" t="s">
        <v>100</v>
      </c>
      <c r="C9" s="104">
        <v>0</v>
      </c>
      <c r="D9" s="913">
        <v>0</v>
      </c>
      <c r="E9" s="913">
        <v>0</v>
      </c>
      <c r="F9" s="913">
        <v>0</v>
      </c>
      <c r="G9" s="104">
        <v>0</v>
      </c>
      <c r="H9" s="104">
        <v>0</v>
      </c>
      <c r="I9" s="104">
        <v>0</v>
      </c>
      <c r="J9" s="104">
        <v>0</v>
      </c>
      <c r="K9" s="104">
        <v>0</v>
      </c>
      <c r="L9" s="104">
        <v>0</v>
      </c>
      <c r="M9" s="104">
        <v>0</v>
      </c>
      <c r="N9" s="104">
        <v>0</v>
      </c>
      <c r="O9" s="104"/>
      <c r="P9" s="104">
        <v>0</v>
      </c>
    </row>
    <row r="10" spans="1:17" s="764" customFormat="1" x14ac:dyDescent="0.25">
      <c r="A10" s="911">
        <v>3</v>
      </c>
      <c r="B10" s="912" t="s">
        <v>101</v>
      </c>
      <c r="C10" s="104">
        <v>492432.08545392996</v>
      </c>
      <c r="D10" s="913">
        <v>1.2768731132176904E-6</v>
      </c>
      <c r="E10" s="913">
        <v>0.79807727950240859</v>
      </c>
      <c r="F10" s="913">
        <v>0.79807727950240859</v>
      </c>
      <c r="G10" s="104">
        <v>0</v>
      </c>
      <c r="H10" s="104">
        <v>0</v>
      </c>
      <c r="I10" s="104">
        <v>0</v>
      </c>
      <c r="J10" s="104">
        <v>0</v>
      </c>
      <c r="K10" s="104">
        <v>0</v>
      </c>
      <c r="L10" s="104">
        <v>0</v>
      </c>
      <c r="M10" s="104">
        <v>0</v>
      </c>
      <c r="N10" s="104">
        <v>0</v>
      </c>
      <c r="O10" s="104"/>
      <c r="P10" s="104">
        <v>134868.22643784</v>
      </c>
    </row>
    <row r="11" spans="1:17" x14ac:dyDescent="0.25">
      <c r="A11" s="911">
        <v>3.1</v>
      </c>
      <c r="B11" s="914" t="s">
        <v>1028</v>
      </c>
      <c r="C11" s="104">
        <v>257849.36036087002</v>
      </c>
      <c r="D11" s="913">
        <v>9.6117252202270521E-7</v>
      </c>
      <c r="E11" s="913">
        <v>0.88586412313262375</v>
      </c>
      <c r="F11" s="913">
        <v>0.88586412313262375</v>
      </c>
      <c r="G11" s="104">
        <v>0</v>
      </c>
      <c r="H11" s="104">
        <v>0</v>
      </c>
      <c r="I11" s="104">
        <v>0</v>
      </c>
      <c r="J11" s="104">
        <v>0</v>
      </c>
      <c r="K11" s="104">
        <v>0</v>
      </c>
      <c r="L11" s="104">
        <v>0</v>
      </c>
      <c r="M11" s="104">
        <v>0</v>
      </c>
      <c r="N11" s="104">
        <v>0</v>
      </c>
      <c r="O11" s="104"/>
      <c r="P11" s="104">
        <v>55800.193562959998</v>
      </c>
    </row>
    <row r="12" spans="1:17" x14ac:dyDescent="0.25">
      <c r="A12" s="911">
        <v>3.2</v>
      </c>
      <c r="B12" s="914" t="s">
        <v>1029</v>
      </c>
      <c r="C12" s="104">
        <v>0</v>
      </c>
      <c r="D12" s="913">
        <v>0</v>
      </c>
      <c r="E12" s="913">
        <v>0</v>
      </c>
      <c r="F12" s="913">
        <v>0</v>
      </c>
      <c r="G12" s="104">
        <v>0</v>
      </c>
      <c r="H12" s="104">
        <v>0</v>
      </c>
      <c r="I12" s="104">
        <v>0</v>
      </c>
      <c r="J12" s="104">
        <v>0</v>
      </c>
      <c r="K12" s="104">
        <v>0</v>
      </c>
      <c r="L12" s="104">
        <v>0</v>
      </c>
      <c r="M12" s="104">
        <v>0</v>
      </c>
      <c r="N12" s="104">
        <v>0</v>
      </c>
      <c r="O12" s="104"/>
      <c r="P12" s="104">
        <v>0</v>
      </c>
    </row>
    <row r="13" spans="1:17" x14ac:dyDescent="0.25">
      <c r="A13" s="911">
        <v>3.3</v>
      </c>
      <c r="B13" s="914" t="s">
        <v>1030</v>
      </c>
      <c r="C13" s="104">
        <v>234582.72509305997</v>
      </c>
      <c r="D13" s="913">
        <v>1.6238858588189809E-6</v>
      </c>
      <c r="E13" s="913">
        <v>0.70158346705662433</v>
      </c>
      <c r="F13" s="913">
        <v>0.70158346705662433</v>
      </c>
      <c r="G13" s="104">
        <v>0</v>
      </c>
      <c r="H13" s="104">
        <v>0</v>
      </c>
      <c r="I13" s="104">
        <v>0</v>
      </c>
      <c r="J13" s="104">
        <v>0</v>
      </c>
      <c r="K13" s="104">
        <v>0</v>
      </c>
      <c r="L13" s="104">
        <v>0</v>
      </c>
      <c r="M13" s="104">
        <v>0</v>
      </c>
      <c r="N13" s="104">
        <v>0</v>
      </c>
      <c r="O13" s="104"/>
      <c r="P13" s="104">
        <v>79068.032874880009</v>
      </c>
    </row>
    <row r="14" spans="1:17" s="764" customFormat="1" x14ac:dyDescent="0.25">
      <c r="A14" s="911">
        <v>4</v>
      </c>
      <c r="B14" s="912" t="s">
        <v>102</v>
      </c>
      <c r="C14" s="104">
        <v>869303.87437503005</v>
      </c>
      <c r="D14" s="913">
        <v>0</v>
      </c>
      <c r="E14" s="913">
        <v>0.96877430806975851</v>
      </c>
      <c r="F14" s="913">
        <v>0.96877430806975851</v>
      </c>
      <c r="G14" s="104">
        <v>0</v>
      </c>
      <c r="H14" s="104">
        <v>0</v>
      </c>
      <c r="I14" s="104">
        <v>0</v>
      </c>
      <c r="J14" s="104">
        <v>0</v>
      </c>
      <c r="K14" s="104">
        <v>0</v>
      </c>
      <c r="L14" s="104">
        <v>0</v>
      </c>
      <c r="M14" s="104">
        <v>0</v>
      </c>
      <c r="N14" s="104">
        <v>0</v>
      </c>
      <c r="O14" s="104"/>
      <c r="P14" s="104">
        <v>106900.80616705999</v>
      </c>
    </row>
    <row r="15" spans="1:17" x14ac:dyDescent="0.25">
      <c r="A15" s="911">
        <v>4.0999999999999996</v>
      </c>
      <c r="B15" s="914" t="s">
        <v>1031</v>
      </c>
      <c r="C15" s="104">
        <v>49226.639354569998</v>
      </c>
      <c r="D15" s="913">
        <v>0</v>
      </c>
      <c r="E15" s="913">
        <v>0.97357599919078697</v>
      </c>
      <c r="F15" s="913">
        <v>0.97357599919078697</v>
      </c>
      <c r="G15" s="104">
        <v>0</v>
      </c>
      <c r="H15" s="104">
        <v>0</v>
      </c>
      <c r="I15" s="104">
        <v>0</v>
      </c>
      <c r="J15" s="104">
        <v>0</v>
      </c>
      <c r="K15" s="104">
        <v>0</v>
      </c>
      <c r="L15" s="104">
        <v>0</v>
      </c>
      <c r="M15" s="104">
        <v>0</v>
      </c>
      <c r="N15" s="104">
        <v>0</v>
      </c>
      <c r="O15" s="104"/>
      <c r="P15" s="104">
        <v>6515.9794758400003</v>
      </c>
    </row>
    <row r="16" spans="1:17" ht="18" x14ac:dyDescent="0.25">
      <c r="A16" s="911">
        <v>4.2</v>
      </c>
      <c r="B16" s="914" t="s">
        <v>1032</v>
      </c>
      <c r="C16" s="104">
        <v>810324.29795041005</v>
      </c>
      <c r="D16" s="913">
        <v>0</v>
      </c>
      <c r="E16" s="913">
        <v>0.98014262538157937</v>
      </c>
      <c r="F16" s="913">
        <v>0.98014262538157937</v>
      </c>
      <c r="G16" s="104">
        <v>0</v>
      </c>
      <c r="H16" s="104">
        <v>0</v>
      </c>
      <c r="I16" s="104">
        <v>0</v>
      </c>
      <c r="J16" s="104">
        <v>0</v>
      </c>
      <c r="K16" s="104">
        <v>0</v>
      </c>
      <c r="L16" s="104">
        <v>0</v>
      </c>
      <c r="M16" s="104">
        <v>0</v>
      </c>
      <c r="N16" s="104">
        <v>0</v>
      </c>
      <c r="O16" s="104"/>
      <c r="P16" s="104">
        <v>96988.637431509997</v>
      </c>
    </row>
    <row r="17" spans="1:16" x14ac:dyDescent="0.25">
      <c r="A17" s="911">
        <v>4.3</v>
      </c>
      <c r="B17" s="914" t="s">
        <v>1033</v>
      </c>
      <c r="C17" s="104">
        <v>0</v>
      </c>
      <c r="D17" s="913">
        <v>0</v>
      </c>
      <c r="E17" s="913">
        <v>0</v>
      </c>
      <c r="F17" s="913">
        <v>0</v>
      </c>
      <c r="G17" s="104">
        <v>0</v>
      </c>
      <c r="H17" s="104">
        <v>0</v>
      </c>
      <c r="I17" s="104">
        <v>0</v>
      </c>
      <c r="J17" s="104">
        <v>0</v>
      </c>
      <c r="K17" s="104">
        <v>0</v>
      </c>
      <c r="L17" s="104">
        <v>0</v>
      </c>
      <c r="M17" s="104">
        <v>0</v>
      </c>
      <c r="N17" s="104">
        <v>0</v>
      </c>
      <c r="O17" s="104"/>
      <c r="P17" s="104">
        <v>0</v>
      </c>
    </row>
    <row r="18" spans="1:16" x14ac:dyDescent="0.25">
      <c r="A18" s="911">
        <v>4.4000000000000004</v>
      </c>
      <c r="B18" s="914" t="s">
        <v>1034</v>
      </c>
      <c r="C18" s="104">
        <v>0</v>
      </c>
      <c r="D18" s="913">
        <v>0</v>
      </c>
      <c r="E18" s="913">
        <v>0</v>
      </c>
      <c r="F18" s="913">
        <v>0</v>
      </c>
      <c r="G18" s="104">
        <v>0</v>
      </c>
      <c r="H18" s="104">
        <v>0</v>
      </c>
      <c r="I18" s="104">
        <v>0</v>
      </c>
      <c r="J18" s="104">
        <v>0</v>
      </c>
      <c r="K18" s="104">
        <v>0</v>
      </c>
      <c r="L18" s="104">
        <v>0</v>
      </c>
      <c r="M18" s="104">
        <v>0</v>
      </c>
      <c r="N18" s="104">
        <v>0</v>
      </c>
      <c r="O18" s="104"/>
      <c r="P18" s="104">
        <v>0</v>
      </c>
    </row>
    <row r="19" spans="1:16" x14ac:dyDescent="0.25">
      <c r="A19" s="911">
        <v>4.5</v>
      </c>
      <c r="B19" s="914" t="s">
        <v>1035</v>
      </c>
      <c r="C19" s="104">
        <v>9752.9370700499985</v>
      </c>
      <c r="D19" s="913">
        <v>0</v>
      </c>
      <c r="E19" s="913">
        <v>0</v>
      </c>
      <c r="F19" s="913">
        <v>0</v>
      </c>
      <c r="G19" s="104">
        <v>0</v>
      </c>
      <c r="H19" s="104">
        <v>0</v>
      </c>
      <c r="I19" s="104">
        <v>0</v>
      </c>
      <c r="J19" s="104">
        <v>0</v>
      </c>
      <c r="K19" s="104">
        <v>0</v>
      </c>
      <c r="L19" s="104">
        <v>0</v>
      </c>
      <c r="M19" s="104">
        <v>0</v>
      </c>
      <c r="N19" s="104">
        <v>0</v>
      </c>
      <c r="O19" s="104"/>
      <c r="P19" s="104">
        <v>3396.18925971</v>
      </c>
    </row>
    <row r="20" spans="1:16" s="764" customFormat="1" x14ac:dyDescent="0.25">
      <c r="A20" s="916">
        <v>5</v>
      </c>
      <c r="B20" s="653" t="s">
        <v>51</v>
      </c>
      <c r="C20" s="917">
        <v>1361735.95982897</v>
      </c>
      <c r="D20" s="918">
        <v>4.6174391258631928E-7</v>
      </c>
      <c r="E20" s="918">
        <v>0.90704670724413583</v>
      </c>
      <c r="F20" s="918">
        <v>0.90704670724413583</v>
      </c>
      <c r="G20" s="917">
        <v>0</v>
      </c>
      <c r="H20" s="917">
        <v>0</v>
      </c>
      <c r="I20" s="917">
        <v>0</v>
      </c>
      <c r="J20" s="917">
        <v>0</v>
      </c>
      <c r="K20" s="917">
        <v>0</v>
      </c>
      <c r="L20" s="917">
        <v>0</v>
      </c>
      <c r="M20" s="917">
        <v>0</v>
      </c>
      <c r="N20" s="917">
        <v>0</v>
      </c>
      <c r="O20" s="917"/>
      <c r="P20" s="917">
        <v>241769.03260489999</v>
      </c>
    </row>
    <row r="23" spans="1:16" x14ac:dyDescent="0.25">
      <c r="A23" s="1328" t="s">
        <v>1374</v>
      </c>
      <c r="B23" s="1328"/>
      <c r="C23" s="1331" t="s">
        <v>1011</v>
      </c>
      <c r="D23" s="1333" t="s">
        <v>1012</v>
      </c>
      <c r="E23" s="1334"/>
      <c r="F23" s="1334"/>
      <c r="G23" s="1334"/>
      <c r="H23" s="1334"/>
      <c r="I23" s="1334"/>
      <c r="J23" s="1334"/>
      <c r="K23" s="1334"/>
      <c r="L23" s="1334"/>
      <c r="M23" s="1334"/>
      <c r="N23" s="1335"/>
      <c r="O23" s="1334" t="s">
        <v>1013</v>
      </c>
      <c r="P23" s="1335"/>
    </row>
    <row r="24" spans="1:16" x14ac:dyDescent="0.25">
      <c r="A24" s="1329"/>
      <c r="B24" s="1329"/>
      <c r="C24" s="1332"/>
      <c r="D24" s="1336" t="s">
        <v>1014</v>
      </c>
      <c r="E24" s="1337"/>
      <c r="F24" s="1337"/>
      <c r="G24" s="1337"/>
      <c r="H24" s="1337"/>
      <c r="I24" s="1337"/>
      <c r="J24" s="1337"/>
      <c r="K24" s="1337"/>
      <c r="L24" s="1338"/>
      <c r="M24" s="1337" t="s">
        <v>1015</v>
      </c>
      <c r="N24" s="1338"/>
      <c r="O24" s="1339" t="s">
        <v>1016</v>
      </c>
      <c r="P24" s="1340" t="s">
        <v>1017</v>
      </c>
    </row>
    <row r="25" spans="1:16" x14ac:dyDescent="0.25">
      <c r="A25" s="1329"/>
      <c r="B25" s="1329"/>
      <c r="C25" s="1332"/>
      <c r="D25" s="1341" t="s">
        <v>1038</v>
      </c>
      <c r="E25" s="1342" t="s">
        <v>1018</v>
      </c>
      <c r="F25" s="946"/>
      <c r="G25" s="946"/>
      <c r="H25" s="756"/>
      <c r="I25" s="1342" t="s">
        <v>1019</v>
      </c>
      <c r="J25" s="946"/>
      <c r="K25" s="946"/>
      <c r="L25" s="756"/>
      <c r="M25" s="1344" t="s">
        <v>1020</v>
      </c>
      <c r="N25" s="1345" t="s">
        <v>1021</v>
      </c>
      <c r="O25" s="1339"/>
      <c r="P25" s="1340"/>
    </row>
    <row r="26" spans="1:16" ht="45" x14ac:dyDescent="0.25">
      <c r="A26" s="1329"/>
      <c r="B26" s="1329"/>
      <c r="C26" s="949"/>
      <c r="D26" s="1341"/>
      <c r="E26" s="1343"/>
      <c r="F26" s="947" t="s">
        <v>1022</v>
      </c>
      <c r="G26" s="947" t="s">
        <v>1023</v>
      </c>
      <c r="H26" s="948" t="s">
        <v>1024</v>
      </c>
      <c r="I26" s="1343"/>
      <c r="J26" s="947" t="s">
        <v>1025</v>
      </c>
      <c r="K26" s="947" t="s">
        <v>1026</v>
      </c>
      <c r="L26" s="948" t="s">
        <v>1027</v>
      </c>
      <c r="M26" s="1344"/>
      <c r="N26" s="1345"/>
      <c r="O26" s="1339"/>
      <c r="P26" s="1340"/>
    </row>
    <row r="27" spans="1:16" x14ac:dyDescent="0.25">
      <c r="A27" s="1330"/>
      <c r="B27" s="1330"/>
      <c r="C27" s="732" t="s">
        <v>263</v>
      </c>
      <c r="D27" s="732" t="s">
        <v>264</v>
      </c>
      <c r="E27" s="943" t="s">
        <v>265</v>
      </c>
      <c r="F27" s="943" t="s">
        <v>266</v>
      </c>
      <c r="G27" s="943" t="s">
        <v>267</v>
      </c>
      <c r="H27" s="943" t="s">
        <v>268</v>
      </c>
      <c r="I27" s="943" t="s">
        <v>269</v>
      </c>
      <c r="J27" s="943" t="s">
        <v>270</v>
      </c>
      <c r="K27" s="943" t="s">
        <v>271</v>
      </c>
      <c r="L27" s="943" t="s">
        <v>272</v>
      </c>
      <c r="M27" s="943" t="s">
        <v>273</v>
      </c>
      <c r="N27" s="945" t="s">
        <v>274</v>
      </c>
      <c r="O27" s="943" t="s">
        <v>338</v>
      </c>
      <c r="P27" s="945" t="s">
        <v>339</v>
      </c>
    </row>
    <row r="28" spans="1:16" x14ac:dyDescent="0.25">
      <c r="A28" s="950">
        <v>1</v>
      </c>
      <c r="B28" s="951" t="s">
        <v>136</v>
      </c>
      <c r="C28" s="486">
        <v>0</v>
      </c>
      <c r="D28" s="952">
        <v>0</v>
      </c>
      <c r="E28" s="952">
        <v>0</v>
      </c>
      <c r="F28" s="952">
        <v>0</v>
      </c>
      <c r="G28" s="486">
        <v>0</v>
      </c>
      <c r="H28" s="486">
        <v>0</v>
      </c>
      <c r="I28" s="486">
        <v>0</v>
      </c>
      <c r="J28" s="486">
        <v>0</v>
      </c>
      <c r="K28" s="486">
        <v>0</v>
      </c>
      <c r="L28" s="486">
        <v>0</v>
      </c>
      <c r="M28" s="486">
        <v>0</v>
      </c>
      <c r="N28" s="486">
        <v>0</v>
      </c>
      <c r="O28" s="486"/>
      <c r="P28" s="486">
        <v>0</v>
      </c>
    </row>
    <row r="29" spans="1:16" x14ac:dyDescent="0.25">
      <c r="A29" s="950">
        <v>2</v>
      </c>
      <c r="B29" s="951" t="s">
        <v>100</v>
      </c>
      <c r="C29" s="486">
        <v>0</v>
      </c>
      <c r="D29" s="952">
        <v>0</v>
      </c>
      <c r="E29" s="952">
        <v>0</v>
      </c>
      <c r="F29" s="952">
        <v>0</v>
      </c>
      <c r="G29" s="486">
        <v>0</v>
      </c>
      <c r="H29" s="486">
        <v>0</v>
      </c>
      <c r="I29" s="486">
        <v>0</v>
      </c>
      <c r="J29" s="486">
        <v>0</v>
      </c>
      <c r="K29" s="486">
        <v>0</v>
      </c>
      <c r="L29" s="486">
        <v>0</v>
      </c>
      <c r="M29" s="486">
        <v>0</v>
      </c>
      <c r="N29" s="486">
        <v>0</v>
      </c>
      <c r="O29" s="486"/>
      <c r="P29" s="486">
        <v>0</v>
      </c>
    </row>
    <row r="30" spans="1:16" x14ac:dyDescent="0.25">
      <c r="A30" s="950">
        <v>3</v>
      </c>
      <c r="B30" s="951" t="s">
        <v>101</v>
      </c>
      <c r="C30" s="486">
        <v>477171.58114721999</v>
      </c>
      <c r="D30" s="952">
        <v>5.8162213406077416E-4</v>
      </c>
      <c r="E30" s="952">
        <v>0.79892380350411607</v>
      </c>
      <c r="F30" s="952">
        <v>0.79892380350411607</v>
      </c>
      <c r="G30" s="486">
        <v>0</v>
      </c>
      <c r="H30" s="486">
        <v>0</v>
      </c>
      <c r="I30" s="486">
        <v>0</v>
      </c>
      <c r="J30" s="486">
        <v>0</v>
      </c>
      <c r="K30" s="486">
        <v>0</v>
      </c>
      <c r="L30" s="486">
        <v>0</v>
      </c>
      <c r="M30" s="486">
        <v>0</v>
      </c>
      <c r="N30" s="486">
        <v>0</v>
      </c>
      <c r="O30" s="486"/>
      <c r="P30" s="486">
        <v>131010.13321611</v>
      </c>
    </row>
    <row r="31" spans="1:16" x14ac:dyDescent="0.25">
      <c r="A31" s="188">
        <v>3.1</v>
      </c>
      <c r="B31" s="953" t="s">
        <v>1028</v>
      </c>
      <c r="C31" s="20">
        <v>253561.43712687001</v>
      </c>
      <c r="D31" s="869">
        <v>9.7758295902049109E-7</v>
      </c>
      <c r="E31" s="869">
        <v>0.88664841094496116</v>
      </c>
      <c r="F31" s="869">
        <v>0.88664841094496116</v>
      </c>
      <c r="G31" s="20">
        <v>0</v>
      </c>
      <c r="H31" s="20">
        <v>0</v>
      </c>
      <c r="I31" s="20">
        <v>0</v>
      </c>
      <c r="J31" s="486">
        <v>0</v>
      </c>
      <c r="K31" s="486">
        <v>0</v>
      </c>
      <c r="L31" s="486">
        <v>0</v>
      </c>
      <c r="M31" s="20">
        <v>0</v>
      </c>
      <c r="N31" s="20">
        <v>0</v>
      </c>
      <c r="O31" s="20"/>
      <c r="P31" s="20">
        <v>54582.614755770002</v>
      </c>
    </row>
    <row r="32" spans="1:16" x14ac:dyDescent="0.25">
      <c r="A32" s="188">
        <v>3.2</v>
      </c>
      <c r="B32" s="953" t="s">
        <v>1029</v>
      </c>
      <c r="C32" s="20">
        <v>0</v>
      </c>
      <c r="D32" s="869">
        <v>0</v>
      </c>
      <c r="E32" s="869">
        <v>0</v>
      </c>
      <c r="F32" s="869">
        <v>0</v>
      </c>
      <c r="G32" s="20">
        <v>0</v>
      </c>
      <c r="H32" s="20">
        <v>0</v>
      </c>
      <c r="I32" s="20">
        <v>0</v>
      </c>
      <c r="J32" s="486">
        <v>0</v>
      </c>
      <c r="K32" s="486">
        <v>0</v>
      </c>
      <c r="L32" s="486">
        <v>0</v>
      </c>
      <c r="M32" s="20">
        <v>0</v>
      </c>
      <c r="N32" s="20">
        <v>0</v>
      </c>
      <c r="O32" s="20"/>
      <c r="P32" s="20">
        <v>0</v>
      </c>
    </row>
    <row r="33" spans="1:16" x14ac:dyDescent="0.25">
      <c r="A33" s="188">
        <v>3.3</v>
      </c>
      <c r="B33" s="953" t="s">
        <v>1030</v>
      </c>
      <c r="C33" s="20">
        <v>223610.14402035001</v>
      </c>
      <c r="D33" s="869">
        <v>1.2400406842668335E-3</v>
      </c>
      <c r="E33" s="1044">
        <v>0.69944898928429744</v>
      </c>
      <c r="F33" s="1044">
        <v>0.69944898928429744</v>
      </c>
      <c r="G33" s="20">
        <v>0</v>
      </c>
      <c r="H33" s="20">
        <v>0</v>
      </c>
      <c r="I33" s="20">
        <v>0</v>
      </c>
      <c r="J33" s="486">
        <v>0</v>
      </c>
      <c r="K33" s="486">
        <v>0</v>
      </c>
      <c r="L33" s="486">
        <v>0</v>
      </c>
      <c r="M33" s="20">
        <v>0</v>
      </c>
      <c r="N33" s="20">
        <v>0</v>
      </c>
      <c r="O33" s="20"/>
      <c r="P33" s="20">
        <v>76427.518460339998</v>
      </c>
    </row>
    <row r="34" spans="1:16" x14ac:dyDescent="0.25">
      <c r="A34" s="950">
        <v>4</v>
      </c>
      <c r="B34" s="951" t="s">
        <v>102</v>
      </c>
      <c r="C34" s="486">
        <v>890051.03693058994</v>
      </c>
      <c r="D34" s="952">
        <v>0</v>
      </c>
      <c r="E34" s="1045">
        <v>0.96532500380698205</v>
      </c>
      <c r="F34" s="1045">
        <v>0.96532500380698205</v>
      </c>
      <c r="G34" s="486">
        <v>0</v>
      </c>
      <c r="H34" s="486">
        <v>0</v>
      </c>
      <c r="I34" s="486">
        <v>0</v>
      </c>
      <c r="J34" s="486">
        <v>0</v>
      </c>
      <c r="K34" s="486">
        <v>0</v>
      </c>
      <c r="L34" s="486">
        <v>0</v>
      </c>
      <c r="M34" s="486">
        <v>0</v>
      </c>
      <c r="N34" s="486">
        <v>0</v>
      </c>
      <c r="O34" s="486"/>
      <c r="P34" s="486">
        <v>108949.46897606</v>
      </c>
    </row>
    <row r="35" spans="1:16" x14ac:dyDescent="0.25">
      <c r="A35" s="188">
        <v>4.0999999999999996</v>
      </c>
      <c r="B35" s="953" t="s">
        <v>1031</v>
      </c>
      <c r="C35" s="20">
        <v>50994.080153199997</v>
      </c>
      <c r="D35" s="869">
        <v>0</v>
      </c>
      <c r="E35" s="1044">
        <v>0.97024163548276554</v>
      </c>
      <c r="F35" s="1044">
        <v>0.97024163548276554</v>
      </c>
      <c r="G35" s="20">
        <v>0</v>
      </c>
      <c r="H35" s="20">
        <v>0</v>
      </c>
      <c r="I35" s="20">
        <v>0</v>
      </c>
      <c r="J35" s="20">
        <v>0</v>
      </c>
      <c r="K35" s="20">
        <v>0</v>
      </c>
      <c r="L35" s="20">
        <v>0</v>
      </c>
      <c r="M35" s="20">
        <v>0</v>
      </c>
      <c r="N35" s="20">
        <v>0</v>
      </c>
      <c r="O35" s="20"/>
      <c r="P35" s="20">
        <v>6801.3303933900006</v>
      </c>
    </row>
    <row r="36" spans="1:16" ht="18" x14ac:dyDescent="0.25">
      <c r="A36" s="188">
        <v>4.2</v>
      </c>
      <c r="B36" s="953" t="s">
        <v>1032</v>
      </c>
      <c r="C36" s="20">
        <v>827656.64824483998</v>
      </c>
      <c r="D36" s="869">
        <v>0</v>
      </c>
      <c r="E36" s="1044">
        <v>0.97831865738377843</v>
      </c>
      <c r="F36" s="1044">
        <v>0.97831865738377843</v>
      </c>
      <c r="G36" s="20">
        <v>0</v>
      </c>
      <c r="H36" s="20">
        <v>0</v>
      </c>
      <c r="I36" s="20">
        <v>0</v>
      </c>
      <c r="J36" s="20">
        <v>0</v>
      </c>
      <c r="K36" s="20">
        <v>0</v>
      </c>
      <c r="L36" s="20">
        <v>0</v>
      </c>
      <c r="M36" s="20">
        <v>0</v>
      </c>
      <c r="N36" s="20">
        <v>0</v>
      </c>
      <c r="O36" s="20"/>
      <c r="P36" s="20">
        <v>98321.379996980002</v>
      </c>
    </row>
    <row r="37" spans="1:16" x14ac:dyDescent="0.25">
      <c r="A37" s="188">
        <v>4.3</v>
      </c>
      <c r="B37" s="953" t="s">
        <v>1033</v>
      </c>
      <c r="C37" s="20">
        <v>0</v>
      </c>
      <c r="D37" s="869">
        <v>0</v>
      </c>
      <c r="E37" s="869">
        <v>0</v>
      </c>
      <c r="F37" s="869">
        <v>0</v>
      </c>
      <c r="G37" s="20">
        <v>0</v>
      </c>
      <c r="H37" s="20">
        <v>0</v>
      </c>
      <c r="I37" s="20">
        <v>0</v>
      </c>
      <c r="J37" s="20">
        <v>0</v>
      </c>
      <c r="K37" s="20">
        <v>0</v>
      </c>
      <c r="L37" s="20">
        <v>0</v>
      </c>
      <c r="M37" s="20">
        <v>0</v>
      </c>
      <c r="N37" s="20">
        <v>0</v>
      </c>
      <c r="O37" s="20"/>
      <c r="P37" s="20">
        <v>0</v>
      </c>
    </row>
    <row r="38" spans="1:16" x14ac:dyDescent="0.25">
      <c r="A38" s="188">
        <v>4.4000000000000004</v>
      </c>
      <c r="B38" s="953" t="s">
        <v>1034</v>
      </c>
      <c r="C38" s="20">
        <v>0</v>
      </c>
      <c r="D38" s="869">
        <v>0</v>
      </c>
      <c r="E38" s="869">
        <v>0</v>
      </c>
      <c r="F38" s="869">
        <v>0</v>
      </c>
      <c r="G38" s="20">
        <v>0</v>
      </c>
      <c r="H38" s="20">
        <v>0</v>
      </c>
      <c r="I38" s="20">
        <v>0</v>
      </c>
      <c r="J38" s="20">
        <v>0</v>
      </c>
      <c r="K38" s="20">
        <v>0</v>
      </c>
      <c r="L38" s="20">
        <v>0</v>
      </c>
      <c r="M38" s="20">
        <v>0</v>
      </c>
      <c r="N38" s="20">
        <v>0</v>
      </c>
      <c r="O38" s="20"/>
      <c r="P38" s="20">
        <v>0</v>
      </c>
    </row>
    <row r="39" spans="1:16" x14ac:dyDescent="0.25">
      <c r="A39" s="188">
        <v>4.5</v>
      </c>
      <c r="B39" s="953" t="s">
        <v>1035</v>
      </c>
      <c r="C39" s="20">
        <v>11400.30853255</v>
      </c>
      <c r="D39" s="869">
        <v>0</v>
      </c>
      <c r="E39" s="869">
        <v>0</v>
      </c>
      <c r="F39" s="869">
        <v>0</v>
      </c>
      <c r="G39" s="20">
        <v>0</v>
      </c>
      <c r="H39" s="20">
        <v>0</v>
      </c>
      <c r="I39" s="20">
        <v>0</v>
      </c>
      <c r="J39" s="20">
        <v>0</v>
      </c>
      <c r="K39" s="20">
        <v>0</v>
      </c>
      <c r="L39" s="20">
        <v>0</v>
      </c>
      <c r="M39" s="20">
        <v>0</v>
      </c>
      <c r="N39" s="20">
        <v>0</v>
      </c>
      <c r="O39" s="20"/>
      <c r="P39" s="20">
        <v>3826.75858569</v>
      </c>
    </row>
    <row r="40" spans="1:16" x14ac:dyDescent="0.25">
      <c r="A40" s="206">
        <v>5</v>
      </c>
      <c r="B40" s="954" t="s">
        <v>51</v>
      </c>
      <c r="C40" s="417">
        <v>1367222.6180777901</v>
      </c>
      <c r="D40" s="213">
        <v>2.0299075634821602E-4</v>
      </c>
      <c r="E40" s="213">
        <v>0.90724965981876771</v>
      </c>
      <c r="F40" s="213">
        <v>0.90724965981876771</v>
      </c>
      <c r="G40" s="417">
        <v>0</v>
      </c>
      <c r="H40" s="417">
        <v>0</v>
      </c>
      <c r="I40" s="417">
        <v>0</v>
      </c>
      <c r="J40" s="417">
        <v>0</v>
      </c>
      <c r="K40" s="417">
        <v>0</v>
      </c>
      <c r="L40" s="417">
        <v>0</v>
      </c>
      <c r="M40" s="417">
        <v>0</v>
      </c>
      <c r="N40" s="417">
        <v>0</v>
      </c>
      <c r="O40" s="417"/>
      <c r="P40" s="417">
        <v>239959.60219217002</v>
      </c>
    </row>
  </sheetData>
  <mergeCells count="26">
    <mergeCell ref="A3:B7"/>
    <mergeCell ref="O3:P3"/>
    <mergeCell ref="D4:L4"/>
    <mergeCell ref="M4:N4"/>
    <mergeCell ref="O4:O6"/>
    <mergeCell ref="P4:P6"/>
    <mergeCell ref="D5:D6"/>
    <mergeCell ref="E5:E6"/>
    <mergeCell ref="I5:I6"/>
    <mergeCell ref="M5:M6"/>
    <mergeCell ref="N5:N6"/>
    <mergeCell ref="C3:C5"/>
    <mergeCell ref="D3:N3"/>
    <mergeCell ref="A23:B27"/>
    <mergeCell ref="C23:C25"/>
    <mergeCell ref="D23:N23"/>
    <mergeCell ref="O23:P23"/>
    <mergeCell ref="D24:L24"/>
    <mergeCell ref="M24:N24"/>
    <mergeCell ref="O24:O26"/>
    <mergeCell ref="P24:P26"/>
    <mergeCell ref="D25:D26"/>
    <mergeCell ref="E25:E26"/>
    <mergeCell ref="I25:I26"/>
    <mergeCell ref="M25:M26"/>
    <mergeCell ref="N25:N26"/>
  </mergeCells>
  <hyperlinks>
    <hyperlink ref="P1" location="Index!A1" display="Index" xr:uid="{8766ACF5-AF3F-4872-9113-809446192C08}"/>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6">
    <tabColor rgb="FF5B9BD5"/>
    <pageSetUpPr fitToPage="1"/>
  </sheetPr>
  <dimension ref="A1:G46"/>
  <sheetViews>
    <sheetView showGridLines="0" zoomScaleNormal="100" zoomScaleSheetLayoutView="145" workbookViewId="0"/>
  </sheetViews>
  <sheetFormatPr defaultColWidth="9.140625" defaultRowHeight="12" x14ac:dyDescent="0.2"/>
  <cols>
    <col min="1" max="1" width="3.140625" style="70" customWidth="1"/>
    <col min="2" max="2" width="59.42578125" style="70" customWidth="1"/>
    <col min="3" max="3" width="6" style="70" customWidth="1"/>
    <col min="4" max="4" width="19.42578125" style="70" customWidth="1"/>
    <col min="5" max="5" width="21" style="70" customWidth="1"/>
    <col min="6" max="6" width="9.85546875" style="70" customWidth="1"/>
    <col min="7" max="7" width="11.28515625" style="70" bestFit="1" customWidth="1"/>
    <col min="8" max="16384" width="9.140625" style="70"/>
  </cols>
  <sheetData>
    <row r="1" spans="1:5" ht="15.75" customHeight="1" x14ac:dyDescent="0.2">
      <c r="A1" s="3" t="s">
        <v>1054</v>
      </c>
      <c r="B1" s="3"/>
      <c r="C1" s="131" t="s">
        <v>209</v>
      </c>
      <c r="D1" s="69"/>
    </row>
    <row r="2" spans="1:5" ht="25.5" customHeight="1" x14ac:dyDescent="0.2">
      <c r="A2" s="1204"/>
      <c r="B2" s="1204"/>
      <c r="C2" s="1204"/>
    </row>
    <row r="3" spans="1:5" x14ac:dyDescent="0.2">
      <c r="A3" s="129"/>
      <c r="B3" s="129"/>
      <c r="C3" s="129"/>
      <c r="D3" s="128"/>
    </row>
    <row r="4" spans="1:5" x14ac:dyDescent="0.2">
      <c r="A4" s="11" t="s">
        <v>226</v>
      </c>
      <c r="B4" s="11"/>
      <c r="C4" s="14" t="s">
        <v>140</v>
      </c>
    </row>
    <row r="5" spans="1:5" x14ac:dyDescent="0.2">
      <c r="A5" s="423">
        <v>1</v>
      </c>
      <c r="B5" s="562" t="s">
        <v>1366</v>
      </c>
      <c r="C5" s="972">
        <v>338291.12310700002</v>
      </c>
    </row>
    <row r="6" spans="1:5" x14ac:dyDescent="0.2">
      <c r="A6" s="973">
        <v>2</v>
      </c>
      <c r="B6" s="102" t="s">
        <v>141</v>
      </c>
      <c r="C6" s="974">
        <v>4594.0653650000004</v>
      </c>
    </row>
    <row r="7" spans="1:5" x14ac:dyDescent="0.2">
      <c r="A7" s="130">
        <v>3</v>
      </c>
      <c r="B7" s="681" t="s">
        <v>142</v>
      </c>
      <c r="C7" s="77">
        <v>4376.8918100000001</v>
      </c>
    </row>
    <row r="8" spans="1:5" x14ac:dyDescent="0.2">
      <c r="A8" s="130">
        <v>4</v>
      </c>
      <c r="B8" s="681" t="s">
        <v>143</v>
      </c>
      <c r="C8" s="77">
        <v>-360</v>
      </c>
    </row>
    <row r="9" spans="1:5" x14ac:dyDescent="0.2">
      <c r="A9" s="130">
        <v>5</v>
      </c>
      <c r="B9" s="681" t="s">
        <v>144</v>
      </c>
      <c r="C9" s="77">
        <v>-1360</v>
      </c>
    </row>
    <row r="10" spans="1:5" x14ac:dyDescent="0.2">
      <c r="A10" s="130">
        <v>6</v>
      </c>
      <c r="B10" s="681" t="s">
        <v>145</v>
      </c>
      <c r="C10" s="77">
        <v>0</v>
      </c>
    </row>
    <row r="11" spans="1:5" x14ac:dyDescent="0.2">
      <c r="A11" s="130">
        <v>7</v>
      </c>
      <c r="B11" s="681" t="s">
        <v>146</v>
      </c>
      <c r="C11" s="77">
        <v>0</v>
      </c>
    </row>
    <row r="12" spans="1:5" x14ac:dyDescent="0.2">
      <c r="A12" s="124">
        <v>8</v>
      </c>
      <c r="B12" s="681" t="s">
        <v>147</v>
      </c>
      <c r="C12" s="77">
        <v>0</v>
      </c>
    </row>
    <row r="13" spans="1:5" x14ac:dyDescent="0.2">
      <c r="A13" s="140">
        <v>9</v>
      </c>
      <c r="B13" s="682" t="s">
        <v>1375</v>
      </c>
      <c r="C13" s="215">
        <v>345542.08028200001</v>
      </c>
      <c r="D13" s="975"/>
    </row>
    <row r="14" spans="1:5" x14ac:dyDescent="0.2">
      <c r="A14" s="6"/>
      <c r="B14" s="323"/>
      <c r="C14" s="75"/>
    </row>
    <row r="15" spans="1:5" x14ac:dyDescent="0.2">
      <c r="B15" s="323"/>
      <c r="E15" s="975"/>
    </row>
    <row r="16" spans="1:5" x14ac:dyDescent="0.2">
      <c r="A16" s="11" t="s">
        <v>226</v>
      </c>
      <c r="B16" s="11"/>
      <c r="C16" s="14" t="s">
        <v>140</v>
      </c>
    </row>
    <row r="17" spans="1:7" x14ac:dyDescent="0.2">
      <c r="A17" s="339">
        <v>1</v>
      </c>
      <c r="B17" s="511" t="s">
        <v>1334</v>
      </c>
      <c r="C17" s="972">
        <v>339288.64608265</v>
      </c>
      <c r="E17" s="307"/>
      <c r="F17" s="307"/>
    </row>
    <row r="18" spans="1:7" x14ac:dyDescent="0.2">
      <c r="A18" s="130">
        <v>2</v>
      </c>
      <c r="B18" s="681" t="s">
        <v>141</v>
      </c>
      <c r="C18" s="974">
        <v>-4316.3471285200003</v>
      </c>
      <c r="E18" s="307"/>
      <c r="F18" s="307"/>
      <c r="G18" s="597"/>
    </row>
    <row r="19" spans="1:7" x14ac:dyDescent="0.2">
      <c r="A19" s="130">
        <v>3</v>
      </c>
      <c r="B19" s="681" t="s">
        <v>142</v>
      </c>
      <c r="C19" s="77">
        <v>18.824153219999999</v>
      </c>
      <c r="E19" s="307"/>
      <c r="F19" s="307"/>
      <c r="G19" s="597"/>
    </row>
    <row r="20" spans="1:7" x14ac:dyDescent="0.2">
      <c r="A20" s="130">
        <v>4</v>
      </c>
      <c r="B20" s="681" t="s">
        <v>143</v>
      </c>
      <c r="C20" s="77">
        <v>3800</v>
      </c>
      <c r="E20" s="307"/>
      <c r="F20" s="307"/>
      <c r="G20" s="597"/>
    </row>
    <row r="21" spans="1:7" x14ac:dyDescent="0.2">
      <c r="A21" s="130">
        <v>5</v>
      </c>
      <c r="B21" s="681" t="s">
        <v>144</v>
      </c>
      <c r="C21" s="77">
        <v>-500</v>
      </c>
      <c r="E21" s="307"/>
      <c r="F21" s="307"/>
      <c r="G21" s="597"/>
    </row>
    <row r="22" spans="1:7" x14ac:dyDescent="0.2">
      <c r="A22" s="130">
        <v>6</v>
      </c>
      <c r="B22" s="681" t="s">
        <v>145</v>
      </c>
      <c r="C22" s="77">
        <v>0</v>
      </c>
      <c r="E22" s="307"/>
      <c r="F22" s="307"/>
      <c r="G22" s="597"/>
    </row>
    <row r="23" spans="1:7" x14ac:dyDescent="0.2">
      <c r="A23" s="130">
        <v>7</v>
      </c>
      <c r="B23" s="681" t="s">
        <v>146</v>
      </c>
      <c r="C23" s="77">
        <v>0</v>
      </c>
      <c r="E23" s="307"/>
      <c r="F23" s="307"/>
      <c r="G23" s="597"/>
    </row>
    <row r="24" spans="1:7" x14ac:dyDescent="0.2">
      <c r="A24" s="337">
        <v>8</v>
      </c>
      <c r="B24" s="681" t="s">
        <v>147</v>
      </c>
      <c r="C24" s="77">
        <v>0</v>
      </c>
      <c r="E24" s="307"/>
      <c r="F24" s="307"/>
      <c r="G24" s="597"/>
    </row>
    <row r="25" spans="1:7" x14ac:dyDescent="0.2">
      <c r="A25" s="338">
        <v>9</v>
      </c>
      <c r="B25" s="964" t="s">
        <v>1366</v>
      </c>
      <c r="C25" s="215">
        <v>338291.12310734997</v>
      </c>
      <c r="E25" s="307"/>
      <c r="F25" s="307"/>
      <c r="G25" s="597"/>
    </row>
    <row r="26" spans="1:7" x14ac:dyDescent="0.2">
      <c r="D26" s="42"/>
      <c r="E26" s="42"/>
      <c r="F26" s="307"/>
      <c r="G26" s="597"/>
    </row>
    <row r="27" spans="1:7" x14ac:dyDescent="0.2">
      <c r="D27" s="42"/>
      <c r="E27" s="42"/>
    </row>
    <row r="28" spans="1:7" x14ac:dyDescent="0.2">
      <c r="D28" s="42"/>
      <c r="E28" s="42"/>
    </row>
    <row r="29" spans="1:7" x14ac:dyDescent="0.2">
      <c r="D29" s="42"/>
      <c r="E29" s="42"/>
    </row>
    <row r="30" spans="1:7" x14ac:dyDescent="0.2">
      <c r="D30" s="42"/>
      <c r="E30" s="42"/>
    </row>
    <row r="31" spans="1:7" x14ac:dyDescent="0.2">
      <c r="D31" s="42"/>
      <c r="E31" s="42"/>
    </row>
    <row r="32" spans="1:7" x14ac:dyDescent="0.2">
      <c r="D32" s="42"/>
      <c r="E32" s="42"/>
    </row>
    <row r="33" spans="1:5" x14ac:dyDescent="0.2">
      <c r="D33" s="42"/>
      <c r="E33" s="42"/>
    </row>
    <row r="34" spans="1:5" x14ac:dyDescent="0.2">
      <c r="D34" s="42"/>
      <c r="E34" s="42"/>
    </row>
    <row r="35" spans="1:5" x14ac:dyDescent="0.2">
      <c r="D35" s="42"/>
      <c r="E35" s="42"/>
    </row>
    <row r="36" spans="1:5" x14ac:dyDescent="0.2">
      <c r="D36" s="42"/>
      <c r="E36" s="42"/>
    </row>
    <row r="37" spans="1:5" x14ac:dyDescent="0.2">
      <c r="C37" s="70" t="s">
        <v>78</v>
      </c>
      <c r="D37" s="42"/>
      <c r="E37" s="42"/>
    </row>
    <row r="38" spans="1:5" x14ac:dyDescent="0.2">
      <c r="D38" s="42"/>
      <c r="E38" s="42"/>
    </row>
    <row r="39" spans="1:5" x14ac:dyDescent="0.2">
      <c r="A39" s="42"/>
      <c r="B39" s="42"/>
      <c r="C39" s="42"/>
      <c r="D39" s="42"/>
      <c r="E39" s="42"/>
    </row>
    <row r="40" spans="1:5" x14ac:dyDescent="0.2">
      <c r="A40" s="42"/>
      <c r="B40" s="42"/>
      <c r="C40" s="42"/>
      <c r="D40" s="42"/>
      <c r="E40" s="42"/>
    </row>
    <row r="41" spans="1:5" x14ac:dyDescent="0.2">
      <c r="A41" s="42"/>
      <c r="B41" s="42"/>
      <c r="C41" s="42"/>
      <c r="D41" s="42"/>
      <c r="E41" s="42"/>
    </row>
    <row r="42" spans="1:5" x14ac:dyDescent="0.2">
      <c r="A42" s="42"/>
      <c r="B42" s="42"/>
      <c r="C42" s="42"/>
      <c r="D42" s="42"/>
      <c r="E42" s="42"/>
    </row>
    <row r="43" spans="1:5" x14ac:dyDescent="0.2">
      <c r="A43" s="42"/>
      <c r="B43" s="42"/>
      <c r="C43" s="42"/>
      <c r="D43" s="42"/>
      <c r="E43" s="42"/>
    </row>
    <row r="44" spans="1:5" x14ac:dyDescent="0.2">
      <c r="A44" s="42"/>
      <c r="B44" s="42"/>
      <c r="C44" s="42"/>
      <c r="D44" s="42"/>
      <c r="E44" s="42"/>
    </row>
    <row r="45" spans="1:5" x14ac:dyDescent="0.2">
      <c r="A45" s="42"/>
      <c r="B45" s="42"/>
      <c r="C45" s="42"/>
      <c r="D45" s="42"/>
      <c r="E45" s="42"/>
    </row>
    <row r="46" spans="1:5" x14ac:dyDescent="0.2">
      <c r="A46" s="42"/>
      <c r="B46" s="42"/>
      <c r="C46" s="42"/>
      <c r="D46" s="42"/>
      <c r="E46" s="42"/>
    </row>
  </sheetData>
  <mergeCells count="1">
    <mergeCell ref="A2:C2"/>
  </mergeCells>
  <hyperlinks>
    <hyperlink ref="C1" location="Index!A1" display="Index" xr:uid="{00000000-0004-0000-1F00-000000000000}"/>
  </hyperlinks>
  <pageMargins left="0.7" right="0.7" top="0.75" bottom="0.75" header="0.3" footer="0.3"/>
  <pageSetup paperSize="9" scale="46"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5B9BD5"/>
  </sheetPr>
  <dimension ref="A1:S115"/>
  <sheetViews>
    <sheetView showGridLines="0" workbookViewId="0"/>
  </sheetViews>
  <sheetFormatPr defaultColWidth="9.140625" defaultRowHeight="14.25" x14ac:dyDescent="0.2"/>
  <cols>
    <col min="1" max="1" width="5.5703125" style="2" customWidth="1"/>
    <col min="2" max="2" width="11" style="2" customWidth="1"/>
    <col min="3" max="8" width="12" style="2" customWidth="1"/>
    <col min="9" max="14" width="11" style="2" customWidth="1"/>
    <col min="15" max="21" width="8.7109375" style="2" customWidth="1"/>
    <col min="22" max="23" width="9.85546875" style="2" customWidth="1"/>
    <col min="24" max="16384" width="9.140625" style="2"/>
  </cols>
  <sheetData>
    <row r="1" spans="1:19" ht="15.75" customHeight="1" x14ac:dyDescent="0.2">
      <c r="A1" s="3" t="s">
        <v>1055</v>
      </c>
      <c r="B1" s="3"/>
      <c r="C1" s="3"/>
      <c r="D1" s="3"/>
      <c r="E1" s="3"/>
      <c r="F1" s="3"/>
      <c r="G1" s="3"/>
      <c r="H1" s="448" t="s">
        <v>209</v>
      </c>
      <c r="I1" s="1002"/>
      <c r="J1" s="1002"/>
      <c r="K1" s="1002"/>
      <c r="L1" s="1002"/>
      <c r="M1" s="1002"/>
    </row>
    <row r="2" spans="1:19" x14ac:dyDescent="0.2">
      <c r="A2" s="980"/>
      <c r="B2" s="980"/>
      <c r="C2" s="980"/>
      <c r="D2" s="980"/>
      <c r="E2" s="980"/>
      <c r="F2" s="980"/>
      <c r="G2" s="980"/>
      <c r="H2" s="980"/>
      <c r="I2" s="980"/>
      <c r="J2" s="980"/>
      <c r="K2" s="980"/>
      <c r="L2" s="980"/>
      <c r="M2" s="980"/>
      <c r="N2" s="980"/>
    </row>
    <row r="3" spans="1:19" x14ac:dyDescent="0.2">
      <c r="A3" s="996" t="s">
        <v>1358</v>
      </c>
      <c r="H3" s="35"/>
      <c r="K3" s="10"/>
    </row>
    <row r="4" spans="1:19" ht="22.5" customHeight="1" x14ac:dyDescent="0.2">
      <c r="A4" s="364" t="s">
        <v>1378</v>
      </c>
      <c r="B4" s="995"/>
      <c r="C4" s="1349" t="s">
        <v>1368</v>
      </c>
      <c r="D4" s="1350"/>
      <c r="E4" s="992"/>
      <c r="F4" s="1000"/>
      <c r="G4" s="1000"/>
      <c r="H4" s="982"/>
      <c r="I4" s="977"/>
      <c r="J4" s="521"/>
      <c r="K4" s="521"/>
      <c r="L4" s="977"/>
      <c r="M4" s="977"/>
      <c r="N4" s="977"/>
    </row>
    <row r="5" spans="1:19" ht="50.25" customHeight="1" x14ac:dyDescent="0.2">
      <c r="A5" s="255"/>
      <c r="B5" s="993" t="s">
        <v>459</v>
      </c>
      <c r="C5" s="994"/>
      <c r="D5" s="999" t="s">
        <v>1353</v>
      </c>
      <c r="E5" s="997" t="s">
        <v>1354</v>
      </c>
      <c r="F5" s="998" t="s">
        <v>1355</v>
      </c>
      <c r="G5" s="998" t="s">
        <v>1356</v>
      </c>
      <c r="H5" s="998" t="s">
        <v>1357</v>
      </c>
      <c r="I5" s="977"/>
      <c r="J5" s="521"/>
      <c r="K5" s="521"/>
      <c r="L5" s="977"/>
      <c r="M5" s="977"/>
      <c r="N5" s="977"/>
    </row>
    <row r="6" spans="1:19" x14ac:dyDescent="0.2">
      <c r="A6" s="979" t="s">
        <v>263</v>
      </c>
      <c r="B6" s="979" t="s">
        <v>264</v>
      </c>
      <c r="C6" s="979" t="s">
        <v>265</v>
      </c>
      <c r="D6" s="979" t="s">
        <v>266</v>
      </c>
      <c r="E6" s="979" t="s">
        <v>267</v>
      </c>
      <c r="F6" s="979" t="s">
        <v>268</v>
      </c>
      <c r="G6" s="979" t="s">
        <v>269</v>
      </c>
      <c r="H6" s="979" t="s">
        <v>270</v>
      </c>
      <c r="I6" s="977"/>
      <c r="J6" s="977"/>
      <c r="K6" s="977"/>
      <c r="L6" s="977"/>
      <c r="M6" s="977"/>
      <c r="N6" s="977"/>
    </row>
    <row r="7" spans="1:19" x14ac:dyDescent="0.2">
      <c r="A7" s="130"/>
      <c r="B7" s="978" t="s">
        <v>1115</v>
      </c>
      <c r="C7" s="77">
        <v>3853</v>
      </c>
      <c r="D7" s="77">
        <v>33</v>
      </c>
      <c r="E7" s="871">
        <v>8.5647547365689074E-3</v>
      </c>
      <c r="F7" s="1105">
        <v>9.5E-4</v>
      </c>
      <c r="G7" s="1105">
        <v>9.8675716013668646E-4</v>
      </c>
      <c r="H7" s="871">
        <v>2.8873649644553575E-3</v>
      </c>
      <c r="I7" s="991"/>
      <c r="J7" s="80"/>
      <c r="K7" s="767"/>
      <c r="L7" s="80"/>
      <c r="M7" s="80"/>
      <c r="N7" s="991"/>
    </row>
    <row r="8" spans="1:19" x14ac:dyDescent="0.2">
      <c r="A8" s="130"/>
      <c r="B8" s="688" t="s">
        <v>1116</v>
      </c>
      <c r="C8" s="77">
        <v>2258</v>
      </c>
      <c r="D8" s="77">
        <v>0</v>
      </c>
      <c r="E8" s="871">
        <v>0</v>
      </c>
      <c r="F8" s="1105">
        <v>7.2999999999999996E-4</v>
      </c>
      <c r="G8" s="1105">
        <v>7.6085729937290893E-4</v>
      </c>
      <c r="H8" s="871">
        <v>1.7215890749627341E-3</v>
      </c>
      <c r="I8" s="991"/>
      <c r="J8" s="80"/>
      <c r="K8" s="767"/>
      <c r="L8" s="80"/>
      <c r="M8" s="80"/>
      <c r="N8" s="991"/>
    </row>
    <row r="9" spans="1:19" x14ac:dyDescent="0.2">
      <c r="A9" s="130"/>
      <c r="B9" s="688" t="s">
        <v>1117</v>
      </c>
      <c r="C9" s="77">
        <v>1595</v>
      </c>
      <c r="D9" s="77">
        <v>33</v>
      </c>
      <c r="E9" s="871">
        <v>2.0689655172413793E-2</v>
      </c>
      <c r="F9" s="1105">
        <v>1.33E-3</v>
      </c>
      <c r="G9" s="1105">
        <v>1.3065577153746873E-3</v>
      </c>
      <c r="H9" s="871">
        <v>4.3201423670277544E-3</v>
      </c>
      <c r="I9" s="991"/>
      <c r="J9" s="80"/>
      <c r="K9" s="767"/>
      <c r="L9" s="80"/>
      <c r="M9" s="80"/>
      <c r="N9" s="991"/>
    </row>
    <row r="10" spans="1:19" x14ac:dyDescent="0.2">
      <c r="A10" s="130"/>
      <c r="B10" s="978" t="s">
        <v>1118</v>
      </c>
      <c r="C10" s="77">
        <v>7893</v>
      </c>
      <c r="D10" s="77">
        <v>36</v>
      </c>
      <c r="E10" s="871">
        <v>4.5610034207525657E-3</v>
      </c>
      <c r="F10" s="1105">
        <v>1.99E-3</v>
      </c>
      <c r="G10" s="1105">
        <v>2.0105339809353812E-3</v>
      </c>
      <c r="H10" s="871">
        <v>5.8587985800945975E-3</v>
      </c>
      <c r="I10" s="991"/>
      <c r="J10" s="80"/>
      <c r="K10" s="767"/>
      <c r="L10" s="80"/>
      <c r="M10" s="80"/>
      <c r="N10" s="991"/>
    </row>
    <row r="11" spans="1:19" x14ac:dyDescent="0.2">
      <c r="A11" s="130"/>
      <c r="B11" s="978" t="s">
        <v>1119</v>
      </c>
      <c r="C11" s="77">
        <v>20033</v>
      </c>
      <c r="D11" s="77">
        <v>84</v>
      </c>
      <c r="E11" s="871">
        <v>4.1930814156641546E-3</v>
      </c>
      <c r="F11" s="1105">
        <v>3.5999999999999999E-3</v>
      </c>
      <c r="G11" s="1105">
        <v>3.670378207660138E-3</v>
      </c>
      <c r="H11" s="871">
        <v>5.8198690659824704E-3</v>
      </c>
      <c r="I11" s="991"/>
      <c r="J11" s="80"/>
      <c r="K11" s="767"/>
      <c r="L11" s="80"/>
      <c r="M11" s="80"/>
      <c r="N11" s="991"/>
    </row>
    <row r="12" spans="1:19" x14ac:dyDescent="0.2">
      <c r="A12" s="130"/>
      <c r="B12" s="978" t="s">
        <v>1120</v>
      </c>
      <c r="C12" s="77">
        <v>13473</v>
      </c>
      <c r="D12" s="77">
        <v>101</v>
      </c>
      <c r="E12" s="871">
        <v>7.4964744303421659E-3</v>
      </c>
      <c r="F12" s="1105">
        <v>5.6000000000000008E-3</v>
      </c>
      <c r="G12" s="1105">
        <v>6.1010523932980903E-3</v>
      </c>
      <c r="H12" s="871">
        <v>8.1782037337030863E-3</v>
      </c>
      <c r="I12" s="80"/>
      <c r="J12" s="36"/>
      <c r="K12" s="10"/>
      <c r="L12" s="10"/>
      <c r="M12" s="10"/>
      <c r="N12" s="10"/>
    </row>
    <row r="13" spans="1:19" x14ac:dyDescent="0.2">
      <c r="A13" s="130"/>
      <c r="B13" s="978" t="s">
        <v>1348</v>
      </c>
      <c r="C13" s="77">
        <v>14586</v>
      </c>
      <c r="D13" s="77">
        <v>307</v>
      </c>
      <c r="E13" s="871">
        <v>2.1047579871109282E-2</v>
      </c>
      <c r="F13" s="1105">
        <v>1.068E-2</v>
      </c>
      <c r="G13" s="1105">
        <v>1.285333294519418E-2</v>
      </c>
      <c r="H13" s="871">
        <v>1.8271197561359576E-2</v>
      </c>
      <c r="I13" s="981"/>
      <c r="J13" s="981"/>
      <c r="K13" s="981"/>
      <c r="L13" s="981"/>
      <c r="M13" s="981"/>
      <c r="N13" s="981"/>
      <c r="O13" s="122"/>
      <c r="P13" s="122"/>
      <c r="Q13" s="122"/>
      <c r="R13" s="122"/>
      <c r="S13" s="122"/>
    </row>
    <row r="14" spans="1:19" x14ac:dyDescent="0.2">
      <c r="A14" s="130"/>
      <c r="B14" s="688" t="s">
        <v>1122</v>
      </c>
      <c r="C14" s="77">
        <v>12401</v>
      </c>
      <c r="D14" s="77">
        <v>220</v>
      </c>
      <c r="E14" s="871">
        <v>1.774050479800016E-2</v>
      </c>
      <c r="F14" s="1105">
        <v>1.023E-2</v>
      </c>
      <c r="G14" s="1105">
        <v>1.1620634479062386E-2</v>
      </c>
      <c r="H14" s="871">
        <v>1.740239825999107E-2</v>
      </c>
      <c r="I14" s="981"/>
      <c r="J14" s="981"/>
      <c r="K14" s="981"/>
      <c r="L14" s="981"/>
      <c r="M14" s="981"/>
      <c r="N14" s="981"/>
      <c r="O14" s="122"/>
      <c r="P14" s="122"/>
      <c r="Q14" s="122"/>
      <c r="R14" s="122"/>
      <c r="S14" s="122"/>
    </row>
    <row r="15" spans="1:19" x14ac:dyDescent="0.2">
      <c r="A15" s="130"/>
      <c r="B15" s="688" t="s">
        <v>1123</v>
      </c>
      <c r="C15" s="77">
        <v>2252</v>
      </c>
      <c r="D15" s="77">
        <v>88</v>
      </c>
      <c r="E15" s="871">
        <v>3.9076376554174071E-2</v>
      </c>
      <c r="F15" s="1105">
        <v>2.0910000000000002E-2</v>
      </c>
      <c r="G15" s="1105">
        <v>2.0002764726353053E-2</v>
      </c>
      <c r="H15" s="871">
        <v>2.1988706488592059E-2</v>
      </c>
      <c r="I15" s="983"/>
      <c r="J15" s="983"/>
      <c r="K15" s="983"/>
      <c r="L15" s="983"/>
      <c r="M15" s="983"/>
      <c r="N15" s="983"/>
      <c r="O15" s="122"/>
      <c r="P15" s="122"/>
      <c r="Q15" s="122"/>
      <c r="R15" s="122"/>
      <c r="S15" s="122"/>
    </row>
    <row r="16" spans="1:19" x14ac:dyDescent="0.2">
      <c r="A16" s="130"/>
      <c r="B16" s="978" t="s">
        <v>1349</v>
      </c>
      <c r="C16" s="77">
        <v>1786</v>
      </c>
      <c r="D16" s="77">
        <v>73</v>
      </c>
      <c r="E16" s="871">
        <v>4.0873460246360585E-2</v>
      </c>
      <c r="F16" s="1105">
        <v>3.4799999999999998E-2</v>
      </c>
      <c r="G16" s="1105">
        <v>3.8147055920054546E-2</v>
      </c>
      <c r="H16" s="871">
        <v>3.8576094220045355E-2</v>
      </c>
      <c r="I16" s="983"/>
      <c r="J16" s="983"/>
      <c r="K16" s="983"/>
      <c r="L16" s="983"/>
      <c r="M16" s="983"/>
      <c r="N16" s="983"/>
      <c r="O16" s="122"/>
      <c r="P16" s="122"/>
      <c r="Q16" s="122"/>
      <c r="R16" s="122"/>
      <c r="S16" s="122"/>
    </row>
    <row r="17" spans="1:19" x14ac:dyDescent="0.2">
      <c r="A17" s="130"/>
      <c r="B17" s="688" t="s">
        <v>1125</v>
      </c>
      <c r="C17" s="77">
        <v>1288</v>
      </c>
      <c r="D17" s="77">
        <v>55</v>
      </c>
      <c r="E17" s="871">
        <v>4.2701863354037264E-2</v>
      </c>
      <c r="F17" s="1105">
        <v>3.0159999999999999E-2</v>
      </c>
      <c r="G17" s="1105">
        <v>3.2146024751198314E-2</v>
      </c>
      <c r="H17" s="871">
        <v>3.3109032101147615E-2</v>
      </c>
      <c r="I17" s="981"/>
      <c r="J17" s="981"/>
      <c r="K17" s="981"/>
      <c r="L17" s="981"/>
      <c r="M17" s="981"/>
      <c r="N17" s="981"/>
      <c r="O17" s="122"/>
      <c r="P17" s="122"/>
      <c r="Q17" s="122"/>
      <c r="R17" s="122"/>
      <c r="S17" s="122"/>
    </row>
    <row r="18" spans="1:19" x14ac:dyDescent="0.2">
      <c r="A18" s="130"/>
      <c r="B18" s="688" t="s">
        <v>1126</v>
      </c>
      <c r="C18" s="77">
        <v>431</v>
      </c>
      <c r="D18" s="77">
        <v>17</v>
      </c>
      <c r="E18" s="871">
        <v>3.9443155452436193E-2</v>
      </c>
      <c r="F18" s="1105">
        <v>5.45E-2</v>
      </c>
      <c r="G18" s="1105">
        <v>5.812427376722526E-2</v>
      </c>
      <c r="H18" s="871">
        <v>6.7685063493677908E-2</v>
      </c>
      <c r="I18" s="981"/>
      <c r="J18" s="981"/>
      <c r="K18" s="981"/>
      <c r="L18" s="981"/>
      <c r="M18" s="981"/>
      <c r="N18" s="981"/>
      <c r="O18" s="122"/>
      <c r="P18" s="392"/>
      <c r="Q18" s="392"/>
      <c r="R18" s="122"/>
      <c r="S18" s="122"/>
    </row>
    <row r="19" spans="1:19" x14ac:dyDescent="0.2">
      <c r="A19" s="130"/>
      <c r="B19" s="978" t="s">
        <v>1350</v>
      </c>
      <c r="C19" s="77">
        <v>386</v>
      </c>
      <c r="D19" s="77">
        <v>35</v>
      </c>
      <c r="E19" s="871">
        <v>9.0673575129533682E-2</v>
      </c>
      <c r="F19" s="1105">
        <v>0.29920999999999998</v>
      </c>
      <c r="G19" s="1105">
        <v>0.18140829394350416</v>
      </c>
      <c r="H19" s="871">
        <v>0.238188116457452</v>
      </c>
    </row>
    <row r="20" spans="1:19" x14ac:dyDescent="0.2">
      <c r="A20" s="130"/>
      <c r="B20" s="688" t="s">
        <v>1128</v>
      </c>
      <c r="C20" s="77">
        <v>356</v>
      </c>
      <c r="D20" s="77">
        <v>32</v>
      </c>
      <c r="E20" s="871">
        <v>8.98876404494382E-2</v>
      </c>
      <c r="F20" s="1105">
        <v>0.15933999999999998</v>
      </c>
      <c r="G20" s="1105">
        <v>0.15076922418276778</v>
      </c>
      <c r="H20" s="871">
        <v>0.10932294794426253</v>
      </c>
    </row>
    <row r="21" spans="1:19" x14ac:dyDescent="0.2">
      <c r="A21" s="130"/>
      <c r="B21" s="688" t="s">
        <v>1129</v>
      </c>
      <c r="C21" s="77">
        <v>6</v>
      </c>
      <c r="D21" s="77">
        <v>0</v>
      </c>
      <c r="E21" s="871">
        <v>0</v>
      </c>
      <c r="F21" s="1105">
        <v>0.22011</v>
      </c>
      <c r="G21" s="1105">
        <v>0.22495960885454516</v>
      </c>
      <c r="H21" s="871">
        <v>0.23323903356798095</v>
      </c>
    </row>
    <row r="22" spans="1:19" x14ac:dyDescent="0.2">
      <c r="A22" s="130"/>
      <c r="B22" s="688" t="s">
        <v>1351</v>
      </c>
      <c r="C22" s="77">
        <v>24</v>
      </c>
      <c r="D22" s="77">
        <v>3</v>
      </c>
      <c r="E22" s="871">
        <v>0.125</v>
      </c>
      <c r="F22" s="1105">
        <v>0.62441999999999998</v>
      </c>
      <c r="G22" s="1105">
        <v>0.625</v>
      </c>
      <c r="H22" s="871">
        <v>0.3258782505978931</v>
      </c>
    </row>
    <row r="23" spans="1:19" x14ac:dyDescent="0.2">
      <c r="A23" s="1001"/>
      <c r="B23" s="22" t="s">
        <v>1352</v>
      </c>
      <c r="C23" s="177"/>
      <c r="D23" s="177"/>
      <c r="E23" s="177"/>
      <c r="F23" s="177"/>
      <c r="G23" s="177"/>
      <c r="H23" s="177"/>
    </row>
    <row r="26" spans="1:19" x14ac:dyDescent="0.2">
      <c r="A26" s="996" t="s">
        <v>1359</v>
      </c>
      <c r="H26" s="35"/>
    </row>
    <row r="27" spans="1:19" ht="20.25" customHeight="1" x14ac:dyDescent="0.2">
      <c r="A27" s="364" t="s">
        <v>1378</v>
      </c>
      <c r="B27" s="995"/>
      <c r="C27" s="1349" t="s">
        <v>1368</v>
      </c>
      <c r="D27" s="1350"/>
      <c r="E27" s="992"/>
      <c r="F27" s="1000"/>
      <c r="G27" s="1000"/>
      <c r="H27" s="982"/>
    </row>
    <row r="28" spans="1:19" ht="36.75" x14ac:dyDescent="0.2">
      <c r="A28" s="255"/>
      <c r="B28" s="993" t="s">
        <v>459</v>
      </c>
      <c r="C28" s="994"/>
      <c r="D28" s="999" t="s">
        <v>1353</v>
      </c>
      <c r="E28" s="997" t="s">
        <v>1354</v>
      </c>
      <c r="F28" s="998" t="s">
        <v>1355</v>
      </c>
      <c r="G28" s="998" t="s">
        <v>1356</v>
      </c>
      <c r="H28" s="998" t="s">
        <v>1357</v>
      </c>
    </row>
    <row r="29" spans="1:19" x14ac:dyDescent="0.2">
      <c r="A29" s="979" t="s">
        <v>263</v>
      </c>
      <c r="B29" s="979" t="s">
        <v>264</v>
      </c>
      <c r="C29" s="979" t="s">
        <v>265</v>
      </c>
      <c r="D29" s="979" t="s">
        <v>266</v>
      </c>
      <c r="E29" s="979" t="s">
        <v>267</v>
      </c>
      <c r="F29" s="979" t="s">
        <v>268</v>
      </c>
      <c r="G29" s="979" t="s">
        <v>269</v>
      </c>
      <c r="H29" s="979" t="s">
        <v>270</v>
      </c>
    </row>
    <row r="30" spans="1:19" x14ac:dyDescent="0.2">
      <c r="A30" s="130"/>
      <c r="B30" s="978" t="s">
        <v>1115</v>
      </c>
      <c r="C30" s="77">
        <v>1835</v>
      </c>
      <c r="D30" s="77">
        <v>6</v>
      </c>
      <c r="E30" s="871">
        <v>3.2697547683923707E-3</v>
      </c>
      <c r="F30" s="1105">
        <v>8.1999999999999998E-4</v>
      </c>
      <c r="G30" s="1105">
        <v>8.1437446919874223E-4</v>
      </c>
      <c r="H30" s="871">
        <v>3.6239416333986524E-3</v>
      </c>
    </row>
    <row r="31" spans="1:19" x14ac:dyDescent="0.2">
      <c r="A31" s="130"/>
      <c r="B31" s="688" t="s">
        <v>1116</v>
      </c>
      <c r="C31" s="77">
        <v>1406</v>
      </c>
      <c r="D31" s="77">
        <v>0</v>
      </c>
      <c r="E31" s="871">
        <v>0</v>
      </c>
      <c r="F31" s="1105">
        <v>7.2999999999999996E-4</v>
      </c>
      <c r="G31" s="1105">
        <v>6.7741257777854307E-4</v>
      </c>
      <c r="H31" s="871">
        <v>8.9230777188738241E-4</v>
      </c>
    </row>
    <row r="32" spans="1:19" x14ac:dyDescent="0.2">
      <c r="A32" s="130"/>
      <c r="B32" s="688" t="s">
        <v>1117</v>
      </c>
      <c r="C32" s="77">
        <v>429</v>
      </c>
      <c r="D32" s="77">
        <v>6</v>
      </c>
      <c r="E32" s="871">
        <v>1.3986013986013986E-2</v>
      </c>
      <c r="F32" s="1105">
        <v>1.3600000000000001E-3</v>
      </c>
      <c r="G32" s="1105">
        <v>1.2632519035502593E-3</v>
      </c>
      <c r="H32" s="871">
        <v>7.9755109146056827E-3</v>
      </c>
    </row>
    <row r="33" spans="1:8" x14ac:dyDescent="0.2">
      <c r="A33" s="130"/>
      <c r="B33" s="978" t="s">
        <v>1118</v>
      </c>
      <c r="C33" s="77">
        <v>2418</v>
      </c>
      <c r="D33" s="77">
        <v>52</v>
      </c>
      <c r="E33" s="871">
        <v>2.1505376344086023E-2</v>
      </c>
      <c r="F33" s="1105">
        <v>1.9599999999999999E-3</v>
      </c>
      <c r="G33" s="1105">
        <v>1.9628142719669887E-3</v>
      </c>
      <c r="H33" s="871">
        <v>6.2459086806069194E-3</v>
      </c>
    </row>
    <row r="34" spans="1:8" x14ac:dyDescent="0.2">
      <c r="A34" s="130"/>
      <c r="B34" s="978" t="s">
        <v>1119</v>
      </c>
      <c r="C34" s="77">
        <v>4654</v>
      </c>
      <c r="D34" s="77">
        <v>7</v>
      </c>
      <c r="E34" s="871">
        <v>1.5040825096691017E-3</v>
      </c>
      <c r="F34" s="1105">
        <v>3.3500000000000001E-3</v>
      </c>
      <c r="G34" s="1105">
        <v>3.5957143818935115E-3</v>
      </c>
      <c r="H34" s="871">
        <v>5.0407148318924082E-3</v>
      </c>
    </row>
    <row r="35" spans="1:8" x14ac:dyDescent="0.2">
      <c r="A35" s="130"/>
      <c r="B35" s="978" t="s">
        <v>1120</v>
      </c>
      <c r="C35" s="77">
        <v>3640</v>
      </c>
      <c r="D35" s="77">
        <v>71</v>
      </c>
      <c r="E35" s="871">
        <v>1.9505494505494506E-2</v>
      </c>
      <c r="F35" s="1105">
        <v>5.3400000000000001E-3</v>
      </c>
      <c r="G35" s="1105">
        <v>6.0503422289139245E-3</v>
      </c>
      <c r="H35" s="871">
        <v>1.1757650806188191E-2</v>
      </c>
    </row>
    <row r="36" spans="1:8" x14ac:dyDescent="0.2">
      <c r="A36" s="130"/>
      <c r="B36" s="978" t="s">
        <v>1348</v>
      </c>
      <c r="C36" s="77">
        <v>8527</v>
      </c>
      <c r="D36" s="77">
        <v>176</v>
      </c>
      <c r="E36" s="871">
        <v>2.0640318986747976E-2</v>
      </c>
      <c r="F36" s="1105">
        <v>1.0169999999999998E-2</v>
      </c>
      <c r="G36" s="1105">
        <v>1.3558290765105173E-2</v>
      </c>
      <c r="H36" s="871">
        <v>1.8974596564347315E-2</v>
      </c>
    </row>
    <row r="37" spans="1:8" x14ac:dyDescent="0.2">
      <c r="A37" s="130"/>
      <c r="B37" s="688" t="s">
        <v>1122</v>
      </c>
      <c r="C37" s="77">
        <v>6822</v>
      </c>
      <c r="D37" s="77">
        <v>140</v>
      </c>
      <c r="E37" s="871">
        <v>2.0521841102316037E-2</v>
      </c>
      <c r="F37" s="1105">
        <v>9.6200000000000001E-3</v>
      </c>
      <c r="G37" s="1105">
        <v>1.1904356141878144E-2</v>
      </c>
      <c r="H37" s="871">
        <v>1.4570643325788692E-2</v>
      </c>
    </row>
    <row r="38" spans="1:8" x14ac:dyDescent="0.2">
      <c r="A38" s="130"/>
      <c r="B38" s="688" t="s">
        <v>1123</v>
      </c>
      <c r="C38" s="77">
        <v>1721</v>
      </c>
      <c r="D38" s="77">
        <v>36</v>
      </c>
      <c r="E38" s="871">
        <v>2.0918070889018012E-2</v>
      </c>
      <c r="F38" s="1105">
        <v>2.205E-2</v>
      </c>
      <c r="G38" s="1105">
        <v>2.0220817986148474E-2</v>
      </c>
      <c r="H38" s="871">
        <v>3.5318726639541838E-2</v>
      </c>
    </row>
    <row r="39" spans="1:8" x14ac:dyDescent="0.2">
      <c r="A39" s="130"/>
      <c r="B39" s="978" t="s">
        <v>1349</v>
      </c>
      <c r="C39" s="77">
        <v>523</v>
      </c>
      <c r="D39" s="77">
        <v>9</v>
      </c>
      <c r="E39" s="871">
        <v>1.7208413001912046E-2</v>
      </c>
      <c r="F39" s="1105">
        <v>3.4709999999999998E-2</v>
      </c>
      <c r="G39" s="1105">
        <v>3.5279968049827415E-2</v>
      </c>
      <c r="H39" s="871">
        <v>4.3331570518761325E-2</v>
      </c>
    </row>
    <row r="40" spans="1:8" x14ac:dyDescent="0.2">
      <c r="A40" s="130"/>
      <c r="B40" s="688" t="s">
        <v>1125</v>
      </c>
      <c r="C40" s="77">
        <v>466</v>
      </c>
      <c r="D40" s="77">
        <v>9</v>
      </c>
      <c r="E40" s="871">
        <v>1.9313304721030045E-2</v>
      </c>
      <c r="F40" s="1105">
        <v>2.7879999999999999E-2</v>
      </c>
      <c r="G40" s="1105">
        <v>3.3114373738248576E-2</v>
      </c>
      <c r="H40" s="871">
        <v>3.8565361272298614E-2</v>
      </c>
    </row>
    <row r="41" spans="1:8" x14ac:dyDescent="0.2">
      <c r="A41" s="130"/>
      <c r="B41" s="688" t="s">
        <v>1126</v>
      </c>
      <c r="C41" s="77">
        <v>41</v>
      </c>
      <c r="D41" s="77">
        <v>0</v>
      </c>
      <c r="E41" s="871">
        <v>0</v>
      </c>
      <c r="F41" s="1105">
        <v>6.9709999999999994E-2</v>
      </c>
      <c r="G41" s="1105">
        <v>6.3905490927704159E-2</v>
      </c>
      <c r="H41" s="871">
        <v>6.1836031658224447E-2</v>
      </c>
    </row>
    <row r="42" spans="1:8" x14ac:dyDescent="0.2">
      <c r="A42" s="130"/>
      <c r="B42" s="978" t="s">
        <v>1350</v>
      </c>
      <c r="C42" s="77">
        <v>115</v>
      </c>
      <c r="D42" s="77">
        <v>52</v>
      </c>
      <c r="E42" s="871">
        <v>0.45217391304347826</v>
      </c>
      <c r="F42" s="1105">
        <v>0.27972000000000002</v>
      </c>
      <c r="G42" s="1105">
        <v>0.2017799911677195</v>
      </c>
      <c r="H42" s="871">
        <v>0.26056364282421102</v>
      </c>
    </row>
    <row r="43" spans="1:8" x14ac:dyDescent="0.2">
      <c r="A43" s="130"/>
      <c r="B43" s="688" t="s">
        <v>1128</v>
      </c>
      <c r="C43" s="77">
        <v>98</v>
      </c>
      <c r="D43" s="77">
        <v>43</v>
      </c>
      <c r="E43" s="871">
        <v>0.43877551020408162</v>
      </c>
      <c r="F43" s="1105">
        <v>0.15862999999999999</v>
      </c>
      <c r="G43" s="1105">
        <v>0.15323075072886297</v>
      </c>
      <c r="H43" s="871">
        <v>0.15889702175623421</v>
      </c>
    </row>
    <row r="44" spans="1:8" x14ac:dyDescent="0.2">
      <c r="A44" s="130"/>
      <c r="B44" s="688" t="s">
        <v>1129</v>
      </c>
      <c r="C44" s="77">
        <v>7</v>
      </c>
      <c r="D44" s="77">
        <v>7</v>
      </c>
      <c r="E44" s="871">
        <v>1</v>
      </c>
      <c r="F44" s="1105">
        <v>0.23518</v>
      </c>
      <c r="G44" s="1105">
        <v>0.2768693446941673</v>
      </c>
      <c r="H44" s="871">
        <v>0.30584893897103649</v>
      </c>
    </row>
    <row r="45" spans="1:8" x14ac:dyDescent="0.2">
      <c r="A45" s="130"/>
      <c r="B45" s="688" t="s">
        <v>1351</v>
      </c>
      <c r="C45" s="77">
        <v>10</v>
      </c>
      <c r="D45" s="77">
        <v>2</v>
      </c>
      <c r="E45" s="871">
        <v>0.2</v>
      </c>
      <c r="F45" s="1105">
        <v>0.62271999999999994</v>
      </c>
      <c r="G45" s="1105">
        <v>0.625</v>
      </c>
      <c r="H45" s="871">
        <v>0.36448712810079492</v>
      </c>
    </row>
    <row r="46" spans="1:8" x14ac:dyDescent="0.2">
      <c r="A46" s="1001"/>
      <c r="B46" s="22" t="s">
        <v>1352</v>
      </c>
      <c r="C46" s="177"/>
      <c r="D46" s="177"/>
      <c r="E46" s="177"/>
      <c r="F46" s="177"/>
      <c r="G46" s="177"/>
      <c r="H46" s="177"/>
    </row>
    <row r="49" spans="1:8" x14ac:dyDescent="0.2">
      <c r="A49" s="996" t="s">
        <v>1360</v>
      </c>
      <c r="H49" s="35"/>
    </row>
    <row r="50" spans="1:8" ht="19.5" customHeight="1" x14ac:dyDescent="0.2">
      <c r="A50" s="364" t="s">
        <v>1378</v>
      </c>
      <c r="B50" s="995"/>
      <c r="C50" s="1349" t="s">
        <v>1368</v>
      </c>
      <c r="D50" s="1350"/>
      <c r="E50" s="992"/>
      <c r="F50" s="1000"/>
      <c r="G50" s="1000"/>
      <c r="H50" s="982"/>
    </row>
    <row r="51" spans="1:8" ht="36.75" x14ac:dyDescent="0.2">
      <c r="A51" s="255"/>
      <c r="B51" s="993" t="s">
        <v>459</v>
      </c>
      <c r="C51" s="994"/>
      <c r="D51" s="999" t="s">
        <v>1353</v>
      </c>
      <c r="E51" s="997" t="s">
        <v>1354</v>
      </c>
      <c r="F51" s="998" t="s">
        <v>1355</v>
      </c>
      <c r="G51" s="998" t="s">
        <v>1356</v>
      </c>
      <c r="H51" s="998" t="s">
        <v>1357</v>
      </c>
    </row>
    <row r="52" spans="1:8" x14ac:dyDescent="0.2">
      <c r="A52" s="979" t="s">
        <v>263</v>
      </c>
      <c r="B52" s="979" t="s">
        <v>264</v>
      </c>
      <c r="C52" s="979" t="s">
        <v>265</v>
      </c>
      <c r="D52" s="979" t="s">
        <v>266</v>
      </c>
      <c r="E52" s="979" t="s">
        <v>267</v>
      </c>
      <c r="F52" s="979" t="s">
        <v>268</v>
      </c>
      <c r="G52" s="979" t="s">
        <v>269</v>
      </c>
      <c r="H52" s="979" t="s">
        <v>270</v>
      </c>
    </row>
    <row r="53" spans="1:8" x14ac:dyDescent="0.2">
      <c r="A53" s="130"/>
      <c r="B53" s="978" t="s">
        <v>1115</v>
      </c>
      <c r="C53" s="77">
        <v>4288</v>
      </c>
      <c r="D53" s="77">
        <v>6</v>
      </c>
      <c r="E53" s="871">
        <v>1.3992537313432835E-3</v>
      </c>
      <c r="F53" s="1105">
        <v>7.5999999999999993E-4</v>
      </c>
      <c r="G53" s="1105">
        <v>8.7279222071738485E-4</v>
      </c>
      <c r="H53" s="871">
        <v>1.6911627917122365E-3</v>
      </c>
    </row>
    <row r="54" spans="1:8" x14ac:dyDescent="0.2">
      <c r="A54" s="130"/>
      <c r="B54" s="688" t="s">
        <v>1116</v>
      </c>
      <c r="C54" s="77">
        <v>2681</v>
      </c>
      <c r="D54" s="77">
        <v>6</v>
      </c>
      <c r="E54" s="871">
        <v>2.237970906378217E-3</v>
      </c>
      <c r="F54" s="1105">
        <v>5.8999999999999992E-4</v>
      </c>
      <c r="G54" s="1105">
        <v>6.3122246968000363E-4</v>
      </c>
      <c r="H54" s="871">
        <v>1.0416600402411149E-3</v>
      </c>
    </row>
    <row r="55" spans="1:8" x14ac:dyDescent="0.2">
      <c r="A55" s="130"/>
      <c r="B55" s="688" t="s">
        <v>1117</v>
      </c>
      <c r="C55" s="77">
        <v>1607</v>
      </c>
      <c r="D55" s="77">
        <v>0</v>
      </c>
      <c r="E55" s="871">
        <v>0</v>
      </c>
      <c r="F55" s="1105">
        <v>1.25E-3</v>
      </c>
      <c r="G55" s="1105">
        <v>1.2758093349247344E-3</v>
      </c>
      <c r="H55" s="871">
        <v>2.3998840554648295E-3</v>
      </c>
    </row>
    <row r="56" spans="1:8" x14ac:dyDescent="0.2">
      <c r="A56" s="130"/>
      <c r="B56" s="978" t="s">
        <v>1118</v>
      </c>
      <c r="C56" s="77">
        <v>3757</v>
      </c>
      <c r="D56" s="77">
        <v>6</v>
      </c>
      <c r="E56" s="871">
        <v>1.5970188980569604E-3</v>
      </c>
      <c r="F56" s="1105">
        <v>1.98E-3</v>
      </c>
      <c r="G56" s="1105">
        <v>2.0082296725823646E-3</v>
      </c>
      <c r="H56" s="871">
        <v>3.645115786683353E-3</v>
      </c>
    </row>
    <row r="57" spans="1:8" x14ac:dyDescent="0.2">
      <c r="A57" s="130"/>
      <c r="B57" s="978" t="s">
        <v>1119</v>
      </c>
      <c r="C57" s="77">
        <v>6384</v>
      </c>
      <c r="D57" s="77">
        <v>49</v>
      </c>
      <c r="E57" s="871">
        <v>7.6754385964912276E-3</v>
      </c>
      <c r="F57" s="1105">
        <v>3.5499999999999998E-3</v>
      </c>
      <c r="G57" s="1105">
        <v>3.591805752583453E-3</v>
      </c>
      <c r="H57" s="871">
        <v>4.9828489397101307E-3</v>
      </c>
    </row>
    <row r="58" spans="1:8" x14ac:dyDescent="0.2">
      <c r="A58" s="130"/>
      <c r="B58" s="978" t="s">
        <v>1120</v>
      </c>
      <c r="C58" s="77">
        <v>4689</v>
      </c>
      <c r="D58" s="77">
        <v>43</v>
      </c>
      <c r="E58" s="871">
        <v>9.1703988057155045E-3</v>
      </c>
      <c r="F58" s="1105">
        <v>5.9800000000000001E-3</v>
      </c>
      <c r="G58" s="1105">
        <v>6.226458504160785E-3</v>
      </c>
      <c r="H58" s="871">
        <v>7.8673225837108274E-3</v>
      </c>
    </row>
    <row r="59" spans="1:8" x14ac:dyDescent="0.2">
      <c r="A59" s="130"/>
      <c r="B59" s="978" t="s">
        <v>1348</v>
      </c>
      <c r="C59" s="77">
        <v>8258</v>
      </c>
      <c r="D59" s="77">
        <v>151</v>
      </c>
      <c r="E59" s="871">
        <v>1.8285299103899248E-2</v>
      </c>
      <c r="F59" s="1105">
        <v>1.209E-2</v>
      </c>
      <c r="G59" s="1105">
        <v>1.3305449299494026E-2</v>
      </c>
      <c r="H59" s="871">
        <v>1.472534366802712E-2</v>
      </c>
    </row>
    <row r="60" spans="1:8" x14ac:dyDescent="0.2">
      <c r="A60" s="130"/>
      <c r="B60" s="688" t="s">
        <v>1122</v>
      </c>
      <c r="C60" s="77">
        <v>7501</v>
      </c>
      <c r="D60" s="77">
        <v>134</v>
      </c>
      <c r="E60" s="871">
        <v>1.786428476203173E-2</v>
      </c>
      <c r="F60" s="1105">
        <v>1.125E-2</v>
      </c>
      <c r="G60" s="1105">
        <v>1.2462624746631066E-2</v>
      </c>
      <c r="H60" s="871">
        <v>1.3474709094782867E-2</v>
      </c>
    </row>
    <row r="61" spans="1:8" x14ac:dyDescent="0.2">
      <c r="A61" s="130"/>
      <c r="B61" s="688" t="s">
        <v>1123</v>
      </c>
      <c r="C61" s="77">
        <v>824</v>
      </c>
      <c r="D61" s="77">
        <v>20</v>
      </c>
      <c r="E61" s="871">
        <v>2.4271844660194174E-2</v>
      </c>
      <c r="F61" s="1105">
        <v>2.0950000000000003E-2</v>
      </c>
      <c r="G61" s="1105">
        <v>2.1928703993618674E-2</v>
      </c>
      <c r="H61" s="871">
        <v>2.4402738984584723E-2</v>
      </c>
    </row>
    <row r="62" spans="1:8" x14ac:dyDescent="0.2">
      <c r="A62" s="130"/>
      <c r="B62" s="978" t="s">
        <v>1349</v>
      </c>
      <c r="C62" s="77">
        <v>892</v>
      </c>
      <c r="D62" s="77">
        <v>92</v>
      </c>
      <c r="E62" s="871">
        <v>0.1031390134529148</v>
      </c>
      <c r="F62" s="1105">
        <v>3.372E-2</v>
      </c>
      <c r="G62" s="1105">
        <v>3.6390334269853122E-2</v>
      </c>
      <c r="H62" s="871">
        <v>4.5114985286924404E-2</v>
      </c>
    </row>
    <row r="63" spans="1:8" x14ac:dyDescent="0.2">
      <c r="A63" s="130"/>
      <c r="B63" s="688" t="s">
        <v>1125</v>
      </c>
      <c r="C63" s="77">
        <v>567</v>
      </c>
      <c r="D63" s="77">
        <v>48</v>
      </c>
      <c r="E63" s="871">
        <v>8.4656084656084651E-2</v>
      </c>
      <c r="F63" s="1105">
        <v>2.7459999999999998E-2</v>
      </c>
      <c r="G63" s="1105">
        <v>2.9716459744924983E-2</v>
      </c>
      <c r="H63" s="871">
        <v>3.4271893813016659E-2</v>
      </c>
    </row>
    <row r="64" spans="1:8" x14ac:dyDescent="0.2">
      <c r="A64" s="130"/>
      <c r="B64" s="688" t="s">
        <v>1126</v>
      </c>
      <c r="C64" s="77">
        <v>258</v>
      </c>
      <c r="D64" s="77">
        <v>41</v>
      </c>
      <c r="E64" s="871">
        <v>0.15891472868217055</v>
      </c>
      <c r="F64" s="1105">
        <v>5.5849999999999997E-2</v>
      </c>
      <c r="G64" s="1105">
        <v>5.4015292609831476E-2</v>
      </c>
      <c r="H64" s="871">
        <v>9.2030599936423096E-2</v>
      </c>
    </row>
    <row r="65" spans="1:8" x14ac:dyDescent="0.2">
      <c r="A65" s="130"/>
      <c r="B65" s="978" t="s">
        <v>1350</v>
      </c>
      <c r="C65" s="77">
        <v>243</v>
      </c>
      <c r="D65" s="77">
        <v>44</v>
      </c>
      <c r="E65" s="871">
        <v>0.18106995884773663</v>
      </c>
      <c r="F65" s="1105">
        <v>0.42921999999999999</v>
      </c>
      <c r="G65" s="1105">
        <v>0.24430124691358021</v>
      </c>
      <c r="H65" s="871">
        <v>0.25973328231977288</v>
      </c>
    </row>
    <row r="66" spans="1:8" x14ac:dyDescent="0.2">
      <c r="A66" s="130"/>
      <c r="B66" s="688" t="s">
        <v>1128</v>
      </c>
      <c r="C66" s="77">
        <v>194</v>
      </c>
      <c r="D66" s="77">
        <v>31</v>
      </c>
      <c r="E66" s="871">
        <v>0.15979381443298968</v>
      </c>
      <c r="F66" s="1105">
        <v>0.15631999999999999</v>
      </c>
      <c r="G66" s="1105">
        <v>0.15414299484536081</v>
      </c>
      <c r="H66" s="871">
        <v>0.15766955030545246</v>
      </c>
    </row>
    <row r="67" spans="1:8" x14ac:dyDescent="0.2">
      <c r="A67" s="130"/>
      <c r="B67" s="688" t="s">
        <v>1129</v>
      </c>
      <c r="C67" s="77">
        <v>3</v>
      </c>
      <c r="D67" s="77">
        <v>1</v>
      </c>
      <c r="E67" s="871">
        <v>0.33333333333333331</v>
      </c>
      <c r="F67" s="1105">
        <v>0.25461</v>
      </c>
      <c r="G67" s="1105">
        <v>0.23715399999999998</v>
      </c>
      <c r="H67" s="871">
        <v>0.28301161601764446</v>
      </c>
    </row>
    <row r="68" spans="1:8" x14ac:dyDescent="0.2">
      <c r="A68" s="130"/>
      <c r="B68" s="688" t="s">
        <v>1351</v>
      </c>
      <c r="C68" s="77">
        <v>46</v>
      </c>
      <c r="D68" s="77">
        <v>12</v>
      </c>
      <c r="E68" s="871">
        <v>0.2608695652173913</v>
      </c>
      <c r="F68" s="1105">
        <v>0.62173999999999996</v>
      </c>
      <c r="G68" s="1105">
        <v>0.625</v>
      </c>
      <c r="H68" s="871">
        <v>0.32466450482512099</v>
      </c>
    </row>
    <row r="69" spans="1:8" x14ac:dyDescent="0.2">
      <c r="A69" s="1001"/>
      <c r="B69" s="22" t="s">
        <v>1352</v>
      </c>
      <c r="C69" s="177"/>
      <c r="D69" s="177"/>
      <c r="E69" s="177"/>
      <c r="F69" s="177"/>
      <c r="G69" s="177"/>
      <c r="H69" s="177"/>
    </row>
    <row r="72" spans="1:8" x14ac:dyDescent="0.2">
      <c r="A72" s="996" t="s">
        <v>1361</v>
      </c>
      <c r="H72" s="35"/>
    </row>
    <row r="73" spans="1:8" ht="23.25" customHeight="1" x14ac:dyDescent="0.2">
      <c r="A73" s="364" t="s">
        <v>1378</v>
      </c>
      <c r="B73" s="995"/>
      <c r="C73" s="1349" t="s">
        <v>1368</v>
      </c>
      <c r="D73" s="1350"/>
      <c r="E73" s="992"/>
      <c r="F73" s="1000"/>
      <c r="G73" s="1000"/>
      <c r="H73" s="982"/>
    </row>
    <row r="74" spans="1:8" ht="36.75" x14ac:dyDescent="0.2">
      <c r="A74" s="255"/>
      <c r="B74" s="993" t="s">
        <v>459</v>
      </c>
      <c r="C74" s="994"/>
      <c r="D74" s="999" t="s">
        <v>1353</v>
      </c>
      <c r="E74" s="997" t="s">
        <v>1354</v>
      </c>
      <c r="F74" s="998" t="s">
        <v>1355</v>
      </c>
      <c r="G74" s="998" t="s">
        <v>1356</v>
      </c>
      <c r="H74" s="998" t="s">
        <v>1357</v>
      </c>
    </row>
    <row r="75" spans="1:8" x14ac:dyDescent="0.2">
      <c r="A75" s="979" t="s">
        <v>263</v>
      </c>
      <c r="B75" s="979" t="s">
        <v>264</v>
      </c>
      <c r="C75" s="979" t="s">
        <v>265</v>
      </c>
      <c r="D75" s="979" t="s">
        <v>266</v>
      </c>
      <c r="E75" s="979" t="s">
        <v>267</v>
      </c>
      <c r="F75" s="979" t="s">
        <v>268</v>
      </c>
      <c r="G75" s="979" t="s">
        <v>269</v>
      </c>
      <c r="H75" s="979" t="s">
        <v>270</v>
      </c>
    </row>
    <row r="76" spans="1:8" x14ac:dyDescent="0.2">
      <c r="A76" s="130"/>
      <c r="B76" s="978" t="s">
        <v>1115</v>
      </c>
      <c r="C76" s="77">
        <v>282496</v>
      </c>
      <c r="D76" s="77">
        <v>382</v>
      </c>
      <c r="E76" s="871">
        <v>1.3522315360217491E-3</v>
      </c>
      <c r="F76" s="1105">
        <v>1.0299999999999999E-3</v>
      </c>
      <c r="G76" s="1105">
        <v>9.3584242899037002E-4</v>
      </c>
      <c r="H76" s="871">
        <v>1.1477602077462931E-3</v>
      </c>
    </row>
    <row r="77" spans="1:8" x14ac:dyDescent="0.2">
      <c r="A77" s="130"/>
      <c r="B77" s="688" t="s">
        <v>1116</v>
      </c>
      <c r="C77" s="77">
        <v>164513</v>
      </c>
      <c r="D77" s="77">
        <v>194</v>
      </c>
      <c r="E77" s="871">
        <v>1.1792381149210093E-3</v>
      </c>
      <c r="F77" s="1105">
        <v>7.5000000000000002E-4</v>
      </c>
      <c r="G77" s="1105">
        <v>7.1493416682265364E-4</v>
      </c>
      <c r="H77" s="871">
        <v>9.432665879629136E-4</v>
      </c>
    </row>
    <row r="78" spans="1:8" x14ac:dyDescent="0.2">
      <c r="A78" s="130"/>
      <c r="B78" s="688" t="s">
        <v>1117</v>
      </c>
      <c r="C78" s="77">
        <v>117983</v>
      </c>
      <c r="D78" s="77">
        <v>188</v>
      </c>
      <c r="E78" s="871">
        <v>1.5934499037997E-3</v>
      </c>
      <c r="F78" s="1105">
        <v>1.2900000000000001E-3</v>
      </c>
      <c r="G78" s="1105">
        <v>1.2438722378103003E-3</v>
      </c>
      <c r="H78" s="871">
        <v>1.3651481346437771E-3</v>
      </c>
    </row>
    <row r="79" spans="1:8" x14ac:dyDescent="0.2">
      <c r="A79" s="130"/>
      <c r="B79" s="978" t="s">
        <v>1118</v>
      </c>
      <c r="C79" s="77">
        <v>201130</v>
      </c>
      <c r="D79" s="77">
        <v>518</v>
      </c>
      <c r="E79" s="871">
        <v>2.5754487147615968E-3</v>
      </c>
      <c r="F79" s="1105">
        <v>1.98E-3</v>
      </c>
      <c r="G79" s="1105">
        <v>1.963089717434733E-3</v>
      </c>
      <c r="H79" s="871">
        <v>2.0034163758203827E-3</v>
      </c>
    </row>
    <row r="80" spans="1:8" x14ac:dyDescent="0.2">
      <c r="A80" s="130"/>
      <c r="B80" s="978" t="s">
        <v>1119</v>
      </c>
      <c r="C80" s="77">
        <v>176860</v>
      </c>
      <c r="D80" s="77">
        <v>938</v>
      </c>
      <c r="E80" s="871">
        <v>5.3036299898224582E-3</v>
      </c>
      <c r="F80" s="1105">
        <v>3.5199999999999997E-3</v>
      </c>
      <c r="G80" s="1105">
        <v>3.5105398839672228E-3</v>
      </c>
      <c r="H80" s="871">
        <v>4.3836426418889319E-3</v>
      </c>
    </row>
    <row r="81" spans="1:8" x14ac:dyDescent="0.2">
      <c r="A81" s="130"/>
      <c r="B81" s="978" t="s">
        <v>1120</v>
      </c>
      <c r="C81" s="77">
        <v>61109</v>
      </c>
      <c r="D81" s="77">
        <v>509</v>
      </c>
      <c r="E81" s="871">
        <v>8.3293786512624989E-3</v>
      </c>
      <c r="F81" s="1105">
        <v>6.0499999999999998E-3</v>
      </c>
      <c r="G81" s="1105">
        <v>6.1103873900554611E-3</v>
      </c>
      <c r="H81" s="871">
        <v>6.0255505996167583E-3</v>
      </c>
    </row>
    <row r="82" spans="1:8" x14ac:dyDescent="0.2">
      <c r="A82" s="130"/>
      <c r="B82" s="978" t="s">
        <v>1348</v>
      </c>
      <c r="C82" s="77">
        <v>84164</v>
      </c>
      <c r="D82" s="77">
        <v>1426</v>
      </c>
      <c r="E82" s="871">
        <v>1.6943111068865549E-2</v>
      </c>
      <c r="F82" s="1105">
        <v>1.1730000000000001E-2</v>
      </c>
      <c r="G82" s="1105">
        <v>1.2319866154930604E-2</v>
      </c>
      <c r="H82" s="871">
        <v>1.1620682534933948E-2</v>
      </c>
    </row>
    <row r="83" spans="1:8" x14ac:dyDescent="0.2">
      <c r="A83" s="130"/>
      <c r="B83" s="688" t="s">
        <v>1122</v>
      </c>
      <c r="C83" s="77">
        <v>72237</v>
      </c>
      <c r="D83" s="77">
        <v>1081</v>
      </c>
      <c r="E83" s="871">
        <v>1.496463031410496E-2</v>
      </c>
      <c r="F83" s="1105">
        <v>1.0700000000000001E-2</v>
      </c>
      <c r="G83" s="1105">
        <v>1.0919220015225599E-2</v>
      </c>
      <c r="H83" s="871">
        <v>9.451617441313365E-3</v>
      </c>
    </row>
    <row r="84" spans="1:8" x14ac:dyDescent="0.2">
      <c r="A84" s="130"/>
      <c r="B84" s="688" t="s">
        <v>1123</v>
      </c>
      <c r="C84" s="77">
        <v>12022</v>
      </c>
      <c r="D84" s="77">
        <v>350</v>
      </c>
      <c r="E84" s="871">
        <v>2.9113292297454667E-2</v>
      </c>
      <c r="F84" s="1105">
        <v>2.043E-2</v>
      </c>
      <c r="G84" s="1105">
        <v>2.0836176910973954E-2</v>
      </c>
      <c r="H84" s="871">
        <v>2.3570299510556642E-2</v>
      </c>
    </row>
    <row r="85" spans="1:8" x14ac:dyDescent="0.2">
      <c r="A85" s="130"/>
      <c r="B85" s="978" t="s">
        <v>1349</v>
      </c>
      <c r="C85" s="77">
        <v>12019</v>
      </c>
      <c r="D85" s="77">
        <v>516</v>
      </c>
      <c r="E85" s="871">
        <v>4.2932024294866464E-2</v>
      </c>
      <c r="F85" s="1105">
        <v>4.4600000000000001E-2</v>
      </c>
      <c r="G85" s="1105">
        <v>4.1840976589735526E-2</v>
      </c>
      <c r="H85" s="871">
        <v>3.6615869565354946E-2</v>
      </c>
    </row>
    <row r="86" spans="1:8" x14ac:dyDescent="0.2">
      <c r="A86" s="130"/>
      <c r="B86" s="688" t="s">
        <v>1125</v>
      </c>
      <c r="C86" s="77">
        <v>9117</v>
      </c>
      <c r="D86" s="77">
        <v>325</v>
      </c>
      <c r="E86" s="871">
        <v>3.564769112646704E-2</v>
      </c>
      <c r="F86" s="1105">
        <v>3.3860000000000001E-2</v>
      </c>
      <c r="G86" s="1105">
        <v>3.3857478717921295E-2</v>
      </c>
      <c r="H86" s="871">
        <v>3.0416111702890793E-2</v>
      </c>
    </row>
    <row r="87" spans="1:8" x14ac:dyDescent="0.2">
      <c r="A87" s="130"/>
      <c r="B87" s="688" t="s">
        <v>1126</v>
      </c>
      <c r="C87" s="77">
        <v>2807</v>
      </c>
      <c r="D87" s="77">
        <v>186</v>
      </c>
      <c r="E87" s="871">
        <v>6.6262914143213392E-2</v>
      </c>
      <c r="F87" s="1105">
        <v>6.9419999999999996E-2</v>
      </c>
      <c r="G87" s="1105">
        <v>6.8340956238240338E-2</v>
      </c>
      <c r="H87" s="871">
        <v>5.2803221333223356E-2</v>
      </c>
    </row>
    <row r="88" spans="1:8" x14ac:dyDescent="0.2">
      <c r="A88" s="130"/>
      <c r="B88" s="978" t="s">
        <v>1350</v>
      </c>
      <c r="C88" s="77">
        <v>7473</v>
      </c>
      <c r="D88" s="77">
        <v>927</v>
      </c>
      <c r="E88" s="871">
        <v>0.12404656764351665</v>
      </c>
      <c r="F88" s="1105">
        <v>0.33996999999999999</v>
      </c>
      <c r="G88" s="1105">
        <v>0.38922807096560252</v>
      </c>
      <c r="H88" s="871">
        <v>0.13269035813731292</v>
      </c>
    </row>
    <row r="89" spans="1:8" x14ac:dyDescent="0.2">
      <c r="A89" s="130"/>
      <c r="B89" s="688" t="s">
        <v>1128</v>
      </c>
      <c r="C89" s="77">
        <v>3284</v>
      </c>
      <c r="D89" s="77">
        <v>294</v>
      </c>
      <c r="E89" s="871">
        <v>8.9524969549330091E-2</v>
      </c>
      <c r="F89" s="1105">
        <v>0.14877000000000001</v>
      </c>
      <c r="G89" s="1105">
        <v>0.14690518445077747</v>
      </c>
      <c r="H89" s="871">
        <v>9.4272018045728309E-2</v>
      </c>
    </row>
    <row r="90" spans="1:8" x14ac:dyDescent="0.2">
      <c r="A90" s="130"/>
      <c r="B90" s="688" t="s">
        <v>1129</v>
      </c>
      <c r="C90" s="77">
        <v>296</v>
      </c>
      <c r="D90" s="77">
        <v>50</v>
      </c>
      <c r="E90" s="871">
        <v>0.16891891891891891</v>
      </c>
      <c r="F90" s="1105">
        <v>0.23463000000000001</v>
      </c>
      <c r="G90" s="1105">
        <v>0.23711423465579812</v>
      </c>
      <c r="H90" s="871">
        <v>0.12845674904900961</v>
      </c>
    </row>
    <row r="91" spans="1:8" x14ac:dyDescent="0.2">
      <c r="A91" s="130"/>
      <c r="B91" s="688" t="s">
        <v>1351</v>
      </c>
      <c r="C91" s="77">
        <v>3893</v>
      </c>
      <c r="D91" s="77">
        <v>583</v>
      </c>
      <c r="E91" s="871">
        <v>0.1497559722578988</v>
      </c>
      <c r="F91" s="1105">
        <v>0.60365000000000002</v>
      </c>
      <c r="G91" s="1105">
        <v>0.60520907658141432</v>
      </c>
      <c r="H91" s="871">
        <v>0.23595287480066993</v>
      </c>
    </row>
    <row r="92" spans="1:8" x14ac:dyDescent="0.2">
      <c r="A92" s="1001"/>
      <c r="B92" s="22" t="s">
        <v>1352</v>
      </c>
      <c r="C92" s="177"/>
      <c r="D92" s="177"/>
      <c r="E92" s="177"/>
      <c r="F92" s="177"/>
      <c r="G92" s="177"/>
      <c r="H92" s="177"/>
    </row>
    <row r="95" spans="1:8" x14ac:dyDescent="0.2">
      <c r="A95" s="996" t="s">
        <v>1362</v>
      </c>
      <c r="H95" s="35"/>
    </row>
    <row r="96" spans="1:8" ht="21" customHeight="1" x14ac:dyDescent="0.2">
      <c r="A96" s="364" t="s">
        <v>1378</v>
      </c>
      <c r="B96" s="995"/>
      <c r="C96" s="1349" t="s">
        <v>1368</v>
      </c>
      <c r="D96" s="1350"/>
      <c r="E96" s="992"/>
      <c r="F96" s="1000"/>
      <c r="G96" s="1000"/>
      <c r="H96" s="982"/>
    </row>
    <row r="97" spans="1:8" ht="36.75" x14ac:dyDescent="0.2">
      <c r="A97" s="255"/>
      <c r="B97" s="993" t="s">
        <v>459</v>
      </c>
      <c r="C97" s="994"/>
      <c r="D97" s="999" t="s">
        <v>1353</v>
      </c>
      <c r="E97" s="997" t="s">
        <v>1354</v>
      </c>
      <c r="F97" s="998" t="s">
        <v>1355</v>
      </c>
      <c r="G97" s="998" t="s">
        <v>1356</v>
      </c>
      <c r="H97" s="998" t="s">
        <v>1357</v>
      </c>
    </row>
    <row r="98" spans="1:8" x14ac:dyDescent="0.2">
      <c r="A98" s="979" t="s">
        <v>263</v>
      </c>
      <c r="B98" s="979" t="s">
        <v>264</v>
      </c>
      <c r="C98" s="979" t="s">
        <v>265</v>
      </c>
      <c r="D98" s="979" t="s">
        <v>266</v>
      </c>
      <c r="E98" s="979" t="s">
        <v>267</v>
      </c>
      <c r="F98" s="979" t="s">
        <v>268</v>
      </c>
      <c r="G98" s="979" t="s">
        <v>269</v>
      </c>
      <c r="H98" s="979" t="s">
        <v>270</v>
      </c>
    </row>
    <row r="99" spans="1:8" x14ac:dyDescent="0.2">
      <c r="A99" s="130"/>
      <c r="B99" s="978" t="s">
        <v>1115</v>
      </c>
      <c r="C99" s="77">
        <v>56474</v>
      </c>
      <c r="D99" s="77">
        <v>103</v>
      </c>
      <c r="E99" s="871">
        <v>1.8238481425080569E-3</v>
      </c>
      <c r="F99" s="1105">
        <v>6.6E-4</v>
      </c>
      <c r="G99" s="1105">
        <v>5.9278137246757904E-4</v>
      </c>
      <c r="H99" s="871">
        <v>1.4715041902477258E-3</v>
      </c>
    </row>
    <row r="100" spans="1:8" x14ac:dyDescent="0.2">
      <c r="A100" s="130"/>
      <c r="B100" s="688" t="s">
        <v>1116</v>
      </c>
      <c r="C100" s="77">
        <v>46909</v>
      </c>
      <c r="D100" s="77">
        <v>72</v>
      </c>
      <c r="E100" s="871">
        <v>1.5348866955168519E-3</v>
      </c>
      <c r="F100" s="1105">
        <v>5.0000000000000001E-4</v>
      </c>
      <c r="G100" s="1105">
        <v>4.6272167085406336E-4</v>
      </c>
      <c r="H100" s="871">
        <v>1.2772782798507166E-3</v>
      </c>
    </row>
    <row r="101" spans="1:8" x14ac:dyDescent="0.2">
      <c r="A101" s="130"/>
      <c r="B101" s="688" t="s">
        <v>1117</v>
      </c>
      <c r="C101" s="77">
        <v>9565</v>
      </c>
      <c r="D101" s="77">
        <v>31</v>
      </c>
      <c r="E101" s="871">
        <v>3.2409827496079455E-3</v>
      </c>
      <c r="F101" s="1105">
        <v>1.24E-3</v>
      </c>
      <c r="G101" s="1105">
        <v>1.2306246074899026E-3</v>
      </c>
      <c r="H101" s="871">
        <v>2.1700672559182422E-3</v>
      </c>
    </row>
    <row r="102" spans="1:8" x14ac:dyDescent="0.2">
      <c r="A102" s="130"/>
      <c r="B102" s="978" t="s">
        <v>1118</v>
      </c>
      <c r="C102" s="77">
        <v>14140</v>
      </c>
      <c r="D102" s="77">
        <v>72</v>
      </c>
      <c r="E102" s="871">
        <v>5.0919377652050924E-3</v>
      </c>
      <c r="F102" s="1105">
        <v>2E-3</v>
      </c>
      <c r="G102" s="1105">
        <v>1.9746012508217036E-3</v>
      </c>
      <c r="H102" s="871">
        <v>2.8598486158349116E-3</v>
      </c>
    </row>
    <row r="103" spans="1:8" x14ac:dyDescent="0.2">
      <c r="A103" s="130"/>
      <c r="B103" s="978" t="s">
        <v>1119</v>
      </c>
      <c r="C103" s="77">
        <v>12875</v>
      </c>
      <c r="D103" s="77">
        <v>117</v>
      </c>
      <c r="E103" s="871">
        <v>9.0873786407766992E-3</v>
      </c>
      <c r="F103" s="1105">
        <v>3.4799999999999996E-3</v>
      </c>
      <c r="G103" s="1105">
        <v>3.475425447829032E-3</v>
      </c>
      <c r="H103" s="871">
        <v>6.8026165481438949E-3</v>
      </c>
    </row>
    <row r="104" spans="1:8" x14ac:dyDescent="0.2">
      <c r="A104" s="130"/>
      <c r="B104" s="978" t="s">
        <v>1120</v>
      </c>
      <c r="C104" s="77">
        <v>5686</v>
      </c>
      <c r="D104" s="77">
        <v>97</v>
      </c>
      <c r="E104" s="871">
        <v>1.7059444249032711E-2</v>
      </c>
      <c r="F104" s="1105">
        <v>5.9800000000000001E-3</v>
      </c>
      <c r="G104" s="1105">
        <v>6.1115692489560353E-3</v>
      </c>
      <c r="H104" s="871">
        <v>1.2179760699095517E-2</v>
      </c>
    </row>
    <row r="105" spans="1:8" x14ac:dyDescent="0.2">
      <c r="A105" s="130"/>
      <c r="B105" s="978" t="s">
        <v>1348</v>
      </c>
      <c r="C105" s="77">
        <v>14721</v>
      </c>
      <c r="D105" s="77">
        <v>333</v>
      </c>
      <c r="E105" s="871">
        <v>2.2620745873242306E-2</v>
      </c>
      <c r="F105" s="1105">
        <v>1.269E-2</v>
      </c>
      <c r="G105" s="1105">
        <v>1.4367654366696977E-2</v>
      </c>
      <c r="H105" s="871">
        <v>1.7173780783607401E-2</v>
      </c>
    </row>
    <row r="106" spans="1:8" x14ac:dyDescent="0.2">
      <c r="A106" s="130"/>
      <c r="B106" s="688" t="s">
        <v>1122</v>
      </c>
      <c r="C106" s="77">
        <v>9968</v>
      </c>
      <c r="D106" s="77">
        <v>235</v>
      </c>
      <c r="E106" s="871">
        <v>2.3575441412520066E-2</v>
      </c>
      <c r="F106" s="1105">
        <v>1.1040000000000001E-2</v>
      </c>
      <c r="G106" s="1105">
        <v>1.1407816941668638E-2</v>
      </c>
      <c r="H106" s="871">
        <v>1.5923133690846331E-2</v>
      </c>
    </row>
    <row r="107" spans="1:8" x14ac:dyDescent="0.2">
      <c r="A107" s="130"/>
      <c r="B107" s="688" t="s">
        <v>1123</v>
      </c>
      <c r="C107" s="77">
        <v>4794</v>
      </c>
      <c r="D107" s="77">
        <v>102</v>
      </c>
      <c r="E107" s="871">
        <v>2.1276595744680851E-2</v>
      </c>
      <c r="F107" s="1105">
        <v>2.1330000000000002E-2</v>
      </c>
      <c r="G107" s="1105">
        <v>2.0612874563536627E-2</v>
      </c>
      <c r="H107" s="871">
        <v>2.2837958838592531E-2</v>
      </c>
    </row>
    <row r="108" spans="1:8" x14ac:dyDescent="0.2">
      <c r="A108" s="130"/>
      <c r="B108" s="978" t="s">
        <v>1349</v>
      </c>
      <c r="C108" s="77">
        <v>3137</v>
      </c>
      <c r="D108" s="77">
        <v>168</v>
      </c>
      <c r="E108" s="871">
        <v>5.3554351291042399E-2</v>
      </c>
      <c r="F108" s="1105">
        <v>3.6420000000000001E-2</v>
      </c>
      <c r="G108" s="1105">
        <v>3.7556971429896086E-2</v>
      </c>
      <c r="H108" s="871">
        <v>6.0124098837087442E-2</v>
      </c>
    </row>
    <row r="109" spans="1:8" x14ac:dyDescent="0.2">
      <c r="A109" s="130"/>
      <c r="B109" s="688" t="s">
        <v>1125</v>
      </c>
      <c r="C109" s="77">
        <v>2580</v>
      </c>
      <c r="D109" s="77">
        <v>124</v>
      </c>
      <c r="E109" s="871">
        <v>4.8062015503875968E-2</v>
      </c>
      <c r="F109" s="1105">
        <v>3.1179999999999999E-2</v>
      </c>
      <c r="G109" s="1105">
        <v>3.325447401164975E-2</v>
      </c>
      <c r="H109" s="871">
        <v>4.8562272384327795E-2</v>
      </c>
    </row>
    <row r="110" spans="1:8" x14ac:dyDescent="0.2">
      <c r="A110" s="130"/>
      <c r="B110" s="688" t="s">
        <v>1126</v>
      </c>
      <c r="C110" s="77">
        <v>516</v>
      </c>
      <c r="D110" s="77">
        <v>40</v>
      </c>
      <c r="E110" s="871">
        <v>7.7519379844961239E-2</v>
      </c>
      <c r="F110" s="1105">
        <v>5.586E-2</v>
      </c>
      <c r="G110" s="1105">
        <v>6.0067202375054134E-2</v>
      </c>
      <c r="H110" s="871">
        <v>9.0774286971102347E-2</v>
      </c>
    </row>
    <row r="111" spans="1:8" x14ac:dyDescent="0.2">
      <c r="A111" s="130"/>
      <c r="B111" s="978" t="s">
        <v>1350</v>
      </c>
      <c r="C111" s="77">
        <v>3062</v>
      </c>
      <c r="D111" s="77">
        <v>396</v>
      </c>
      <c r="E111" s="871">
        <v>0.12932723709993468</v>
      </c>
      <c r="F111" s="1105">
        <v>0.41942000000000002</v>
      </c>
      <c r="G111" s="1105">
        <v>0.43430782898987297</v>
      </c>
      <c r="H111" s="871">
        <v>0.21062506293593905</v>
      </c>
    </row>
    <row r="112" spans="1:8" x14ac:dyDescent="0.2">
      <c r="A112" s="130"/>
      <c r="B112" s="688" t="s">
        <v>1128</v>
      </c>
      <c r="C112" s="77">
        <v>1219</v>
      </c>
      <c r="D112" s="77">
        <v>155</v>
      </c>
      <c r="E112" s="871">
        <v>0.12715340442986053</v>
      </c>
      <c r="F112" s="1105">
        <v>0.15842000000000001</v>
      </c>
      <c r="G112" s="1105">
        <v>0.15414980998111599</v>
      </c>
      <c r="H112" s="871">
        <v>0.14286674552715564</v>
      </c>
    </row>
    <row r="113" spans="1:8" x14ac:dyDescent="0.2">
      <c r="A113" s="130"/>
      <c r="B113" s="688" t="s">
        <v>1129</v>
      </c>
      <c r="C113" s="77">
        <v>21</v>
      </c>
      <c r="D113" s="77">
        <v>6</v>
      </c>
      <c r="E113" s="871">
        <v>0.2857142857142857</v>
      </c>
      <c r="F113" s="1105">
        <v>0.23710999999999999</v>
      </c>
      <c r="G113" s="1105">
        <v>0.23801985714285714</v>
      </c>
      <c r="H113" s="871">
        <v>0.25738636128355691</v>
      </c>
    </row>
    <row r="114" spans="1:8" x14ac:dyDescent="0.2">
      <c r="A114" s="130"/>
      <c r="B114" s="688" t="s">
        <v>1351</v>
      </c>
      <c r="C114" s="77">
        <v>1822</v>
      </c>
      <c r="D114" s="77">
        <v>235</v>
      </c>
      <c r="E114" s="871">
        <v>0.12897914379802414</v>
      </c>
      <c r="F114" s="1105">
        <v>0.59492</v>
      </c>
      <c r="G114" s="1105">
        <v>0.62400852744237112</v>
      </c>
      <c r="H114" s="871">
        <v>0.36044992569260398</v>
      </c>
    </row>
    <row r="115" spans="1:8" x14ac:dyDescent="0.2">
      <c r="A115" s="1001"/>
      <c r="B115" s="22" t="s">
        <v>1352</v>
      </c>
      <c r="C115" s="177"/>
      <c r="D115" s="177"/>
      <c r="E115" s="177"/>
      <c r="F115" s="177"/>
      <c r="G115" s="177"/>
      <c r="H115" s="177"/>
    </row>
  </sheetData>
  <mergeCells count="5">
    <mergeCell ref="C4:D4"/>
    <mergeCell ref="C27:D27"/>
    <mergeCell ref="C50:D50"/>
    <mergeCell ref="C73:D73"/>
    <mergeCell ref="C96:D96"/>
  </mergeCells>
  <hyperlinks>
    <hyperlink ref="H1" location="Index!A1" display="Index" xr:uid="{00000000-0004-0000-20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5B9BD5"/>
  </sheetPr>
  <dimension ref="A1:G11"/>
  <sheetViews>
    <sheetView showGridLines="0" workbookViewId="0"/>
  </sheetViews>
  <sheetFormatPr defaultColWidth="9.140625" defaultRowHeight="14.25" x14ac:dyDescent="0.2"/>
  <cols>
    <col min="1" max="1" width="28.5703125" style="2" customWidth="1"/>
    <col min="2" max="2" width="14.42578125" style="2" bestFit="1" customWidth="1"/>
    <col min="3" max="3" width="14.140625" style="2" bestFit="1" customWidth="1"/>
    <col min="4" max="4" width="13.42578125" style="2" bestFit="1" customWidth="1"/>
    <col min="5" max="5" width="13.140625" style="2" bestFit="1" customWidth="1"/>
    <col min="6" max="6" width="8.7109375" style="2" customWidth="1"/>
    <col min="7" max="7" width="12.7109375" style="2" customWidth="1"/>
    <col min="8" max="12" width="8.7109375" style="2" customWidth="1"/>
    <col min="13" max="14" width="9.85546875" style="2" customWidth="1"/>
    <col min="15" max="16384" width="9.140625" style="2"/>
  </cols>
  <sheetData>
    <row r="1" spans="1:7" ht="15.75" customHeight="1" x14ac:dyDescent="0.2">
      <c r="A1" s="3" t="s">
        <v>1182</v>
      </c>
      <c r="B1" s="3"/>
      <c r="C1" s="3"/>
      <c r="D1" s="3"/>
      <c r="E1" s="399" t="s">
        <v>209</v>
      </c>
      <c r="F1" s="47"/>
    </row>
    <row r="2" spans="1:7" x14ac:dyDescent="0.2">
      <c r="A2" s="1012" t="s">
        <v>470</v>
      </c>
      <c r="B2" s="1018"/>
      <c r="C2" s="47"/>
      <c r="D2" s="47"/>
      <c r="E2" s="1019"/>
    </row>
    <row r="3" spans="1:7" x14ac:dyDescent="0.2">
      <c r="A3" s="1009"/>
      <c r="B3" s="1018"/>
      <c r="C3" s="47"/>
      <c r="D3" s="47"/>
      <c r="E3" s="47"/>
    </row>
    <row r="4" spans="1:7" x14ac:dyDescent="0.2">
      <c r="A4" s="1020" t="s">
        <v>1378</v>
      </c>
      <c r="B4" s="1021"/>
      <c r="C4" s="1021"/>
      <c r="D4" s="1021"/>
      <c r="E4" s="1021"/>
    </row>
    <row r="5" spans="1:7" x14ac:dyDescent="0.2">
      <c r="A5" s="1011" t="s">
        <v>460</v>
      </c>
      <c r="B5" s="1015" t="s">
        <v>463</v>
      </c>
      <c r="C5" s="1015" t="s">
        <v>464</v>
      </c>
      <c r="D5" s="1015" t="s">
        <v>465</v>
      </c>
      <c r="E5" s="1015" t="s">
        <v>466</v>
      </c>
    </row>
    <row r="6" spans="1:7" x14ac:dyDescent="0.2">
      <c r="A6" s="1010" t="s">
        <v>461</v>
      </c>
      <c r="B6" s="1016">
        <v>0.22329854273236199</v>
      </c>
      <c r="C6" s="1016">
        <v>3.6025916455086397E-2</v>
      </c>
      <c r="D6" s="1016">
        <v>0.72067442950767102</v>
      </c>
      <c r="E6" s="1016">
        <v>0.47069815100948398</v>
      </c>
    </row>
    <row r="7" spans="1:7" x14ac:dyDescent="0.2">
      <c r="A7" s="1010" t="s">
        <v>462</v>
      </c>
      <c r="B7" s="1016">
        <v>0.288234989606311</v>
      </c>
      <c r="C7" s="1016">
        <v>3.5013673308922397E-2</v>
      </c>
      <c r="D7" s="1016">
        <v>0.77701321372118903</v>
      </c>
      <c r="E7" s="1016">
        <v>0.56626710128053903</v>
      </c>
    </row>
    <row r="8" spans="1:7" x14ac:dyDescent="0.2">
      <c r="A8" s="1010" t="s">
        <v>467</v>
      </c>
      <c r="B8" s="1016">
        <v>0.18332564728687401</v>
      </c>
      <c r="C8" s="1016">
        <v>3.7951517392916301E-2</v>
      </c>
      <c r="D8" s="1016">
        <v>0.70233735926260199</v>
      </c>
      <c r="E8" s="1016">
        <v>0.47639779339697702</v>
      </c>
    </row>
    <row r="9" spans="1:7" x14ac:dyDescent="0.2">
      <c r="A9" s="1010" t="s">
        <v>468</v>
      </c>
      <c r="B9" s="1016">
        <v>0.16679844345001399</v>
      </c>
      <c r="C9" s="1016">
        <v>5.12245417947833E-2</v>
      </c>
      <c r="D9" s="1016">
        <v>0.92802386679114302</v>
      </c>
      <c r="E9" s="1016">
        <v>0.81066572156133898</v>
      </c>
    </row>
    <row r="10" spans="1:7" x14ac:dyDescent="0.2">
      <c r="A10" s="22" t="s">
        <v>469</v>
      </c>
      <c r="B10" s="1017">
        <v>0.42540752018109801</v>
      </c>
      <c r="C10" s="1017">
        <v>7.7598333407603901E-2</v>
      </c>
      <c r="D10" s="1017">
        <v>0.73111709666713898</v>
      </c>
      <c r="E10" s="1017">
        <v>0.44349815064384301</v>
      </c>
    </row>
    <row r="11" spans="1:7" x14ac:dyDescent="0.2">
      <c r="A11" s="337"/>
      <c r="B11" s="368"/>
      <c r="C11" s="80"/>
      <c r="D11" s="80"/>
      <c r="E11" s="80"/>
      <c r="G11" s="369"/>
    </row>
  </sheetData>
  <hyperlinks>
    <hyperlink ref="E1" location="Index!A1" display="Index"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5B9BD5"/>
    <pageSetUpPr fitToPage="1"/>
  </sheetPr>
  <dimension ref="A1:J58"/>
  <sheetViews>
    <sheetView showGridLines="0" zoomScaleNormal="100" zoomScaleSheetLayoutView="100" workbookViewId="0"/>
  </sheetViews>
  <sheetFormatPr defaultColWidth="9.140625" defaultRowHeight="12" x14ac:dyDescent="0.2"/>
  <cols>
    <col min="1" max="1" width="22" style="63" customWidth="1"/>
    <col min="2" max="2" width="21.5703125" style="63" customWidth="1"/>
    <col min="3" max="8" width="15.28515625" style="63" customWidth="1"/>
    <col min="9" max="16384" width="9.140625" style="63"/>
  </cols>
  <sheetData>
    <row r="1" spans="1:9" ht="15.75" customHeight="1" x14ac:dyDescent="0.2">
      <c r="A1" s="62" t="s">
        <v>947</v>
      </c>
      <c r="B1" s="3"/>
      <c r="C1" s="3"/>
      <c r="D1" s="3"/>
      <c r="E1" s="3"/>
      <c r="F1" s="3"/>
      <c r="G1" s="3"/>
      <c r="H1" s="131" t="s">
        <v>209</v>
      </c>
      <c r="I1" s="69"/>
    </row>
    <row r="2" spans="1:9" ht="15.75" customHeight="1" x14ac:dyDescent="0.2">
      <c r="A2" s="1305" t="s">
        <v>553</v>
      </c>
      <c r="B2" s="1305"/>
      <c r="C2" s="1305"/>
      <c r="D2" s="1305"/>
      <c r="E2" s="1305"/>
      <c r="F2" s="1305"/>
      <c r="G2" s="1305"/>
      <c r="H2" s="1305"/>
    </row>
    <row r="3" spans="1:9" ht="15.75" customHeight="1" x14ac:dyDescent="0.2">
      <c r="A3" s="594"/>
      <c r="B3" s="594"/>
      <c r="C3" s="594"/>
      <c r="D3" s="594"/>
      <c r="E3" s="594"/>
      <c r="F3" s="594"/>
      <c r="G3" s="594"/>
      <c r="H3" s="594"/>
    </row>
    <row r="4" spans="1:9" x14ac:dyDescent="0.2">
      <c r="A4" s="44" t="s">
        <v>1378</v>
      </c>
      <c r="B4" s="1352" t="s">
        <v>929</v>
      </c>
      <c r="C4" s="1352"/>
      <c r="D4" s="1352"/>
      <c r="E4" s="1352"/>
      <c r="F4" s="1352"/>
      <c r="G4" s="1352"/>
      <c r="H4" s="1352"/>
    </row>
    <row r="5" spans="1:9" ht="18.75" x14ac:dyDescent="0.2">
      <c r="A5" s="57" t="s">
        <v>80</v>
      </c>
      <c r="B5" s="9" t="s">
        <v>81</v>
      </c>
      <c r="C5" s="599" t="s">
        <v>948</v>
      </c>
      <c r="D5" s="599" t="s">
        <v>949</v>
      </c>
      <c r="E5" s="599" t="s">
        <v>84</v>
      </c>
      <c r="F5" s="599" t="s">
        <v>153</v>
      </c>
      <c r="G5" s="599" t="s">
        <v>931</v>
      </c>
      <c r="H5" s="599" t="s">
        <v>932</v>
      </c>
    </row>
    <row r="6" spans="1:9" ht="11.25" customHeight="1" x14ac:dyDescent="0.2">
      <c r="A6" s="1356" t="s">
        <v>87</v>
      </c>
      <c r="B6" s="60" t="s">
        <v>88</v>
      </c>
      <c r="C6" s="61">
        <v>0</v>
      </c>
      <c r="D6" s="61">
        <v>0</v>
      </c>
      <c r="E6" s="64">
        <v>0.5</v>
      </c>
      <c r="F6" s="61">
        <v>0</v>
      </c>
      <c r="G6" s="61">
        <v>0</v>
      </c>
      <c r="H6" s="61">
        <v>0</v>
      </c>
    </row>
    <row r="7" spans="1:9" x14ac:dyDescent="0.2">
      <c r="A7" s="1357"/>
      <c r="B7" s="60" t="s">
        <v>89</v>
      </c>
      <c r="C7" s="61">
        <v>0</v>
      </c>
      <c r="D7" s="61">
        <v>0</v>
      </c>
      <c r="E7" s="64">
        <v>0.7</v>
      </c>
      <c r="F7" s="61">
        <v>0</v>
      </c>
      <c r="G7" s="61">
        <v>0</v>
      </c>
      <c r="H7" s="61">
        <v>0</v>
      </c>
    </row>
    <row r="8" spans="1:9" ht="11.25" customHeight="1" x14ac:dyDescent="0.2">
      <c r="A8" s="1355" t="s">
        <v>90</v>
      </c>
      <c r="B8" s="60" t="s">
        <v>88</v>
      </c>
      <c r="C8" s="61">
        <v>0</v>
      </c>
      <c r="D8" s="61">
        <v>0</v>
      </c>
      <c r="E8" s="64">
        <v>0.7</v>
      </c>
      <c r="F8" s="61">
        <v>0</v>
      </c>
      <c r="G8" s="61">
        <v>0</v>
      </c>
      <c r="H8" s="61">
        <v>0</v>
      </c>
    </row>
    <row r="9" spans="1:9" x14ac:dyDescent="0.2">
      <c r="A9" s="1355"/>
      <c r="B9" s="60" t="s">
        <v>89</v>
      </c>
      <c r="C9" s="61">
        <v>0</v>
      </c>
      <c r="D9" s="61">
        <v>0</v>
      </c>
      <c r="E9" s="64">
        <v>0.9</v>
      </c>
      <c r="F9" s="61">
        <v>0</v>
      </c>
      <c r="G9" s="61">
        <v>0</v>
      </c>
      <c r="H9" s="61">
        <v>0</v>
      </c>
    </row>
    <row r="10" spans="1:9" ht="11.25" customHeight="1" x14ac:dyDescent="0.2">
      <c r="A10" s="1355" t="s">
        <v>91</v>
      </c>
      <c r="B10" s="60" t="s">
        <v>88</v>
      </c>
      <c r="C10" s="61">
        <v>0</v>
      </c>
      <c r="D10" s="61">
        <v>0</v>
      </c>
      <c r="E10" s="64">
        <v>1.1499999999999999</v>
      </c>
      <c r="F10" s="61">
        <v>0</v>
      </c>
      <c r="G10" s="61">
        <v>0</v>
      </c>
      <c r="H10" s="61">
        <v>0</v>
      </c>
    </row>
    <row r="11" spans="1:9" x14ac:dyDescent="0.2">
      <c r="A11" s="1355"/>
      <c r="B11" s="60" t="s">
        <v>89</v>
      </c>
      <c r="C11" s="61">
        <v>0</v>
      </c>
      <c r="D11" s="61">
        <v>0</v>
      </c>
      <c r="E11" s="64">
        <v>1.1499999999999999</v>
      </c>
      <c r="F11" s="61">
        <v>0</v>
      </c>
      <c r="G11" s="61">
        <v>0</v>
      </c>
      <c r="H11" s="61">
        <v>0</v>
      </c>
    </row>
    <row r="12" spans="1:9" ht="11.25" customHeight="1" x14ac:dyDescent="0.2">
      <c r="A12" s="1355" t="s">
        <v>92</v>
      </c>
      <c r="B12" s="60" t="s">
        <v>88</v>
      </c>
      <c r="C12" s="61">
        <v>0</v>
      </c>
      <c r="D12" s="61">
        <v>0</v>
      </c>
      <c r="E12" s="64">
        <v>2.5</v>
      </c>
      <c r="F12" s="61">
        <v>0</v>
      </c>
      <c r="G12" s="61">
        <v>0</v>
      </c>
      <c r="H12" s="61">
        <v>0</v>
      </c>
    </row>
    <row r="13" spans="1:9" x14ac:dyDescent="0.2">
      <c r="A13" s="1355"/>
      <c r="B13" s="60" t="s">
        <v>89</v>
      </c>
      <c r="C13" s="61">
        <v>0</v>
      </c>
      <c r="D13" s="61">
        <v>0</v>
      </c>
      <c r="E13" s="64">
        <v>2.5</v>
      </c>
      <c r="F13" s="61">
        <v>0</v>
      </c>
      <c r="G13" s="61">
        <v>0</v>
      </c>
      <c r="H13" s="61">
        <v>0</v>
      </c>
    </row>
    <row r="14" spans="1:9" ht="11.25" customHeight="1" x14ac:dyDescent="0.2">
      <c r="A14" s="1355" t="s">
        <v>93</v>
      </c>
      <c r="B14" s="60" t="s">
        <v>88</v>
      </c>
      <c r="C14" s="61">
        <v>0</v>
      </c>
      <c r="D14" s="61">
        <v>0</v>
      </c>
      <c r="E14" s="65" t="s">
        <v>94</v>
      </c>
      <c r="F14" s="61">
        <v>0</v>
      </c>
      <c r="G14" s="61">
        <v>0</v>
      </c>
      <c r="H14" s="61">
        <v>0</v>
      </c>
    </row>
    <row r="15" spans="1:9" x14ac:dyDescent="0.2">
      <c r="A15" s="1358"/>
      <c r="B15" s="60" t="s">
        <v>89</v>
      </c>
      <c r="C15" s="61">
        <v>0</v>
      </c>
      <c r="D15" s="61">
        <v>0</v>
      </c>
      <c r="E15" s="65" t="s">
        <v>94</v>
      </c>
      <c r="F15" s="61">
        <v>0</v>
      </c>
      <c r="G15" s="61">
        <v>0</v>
      </c>
      <c r="H15" s="61">
        <v>0</v>
      </c>
    </row>
    <row r="16" spans="1:9" x14ac:dyDescent="0.2">
      <c r="A16" s="1353" t="s">
        <v>51</v>
      </c>
      <c r="B16" s="178" t="s">
        <v>88</v>
      </c>
      <c r="C16" s="179">
        <v>0</v>
      </c>
      <c r="D16" s="179">
        <v>0</v>
      </c>
      <c r="E16" s="180"/>
      <c r="F16" s="179">
        <v>0</v>
      </c>
      <c r="G16" s="179">
        <v>0</v>
      </c>
      <c r="H16" s="179">
        <v>0</v>
      </c>
    </row>
    <row r="17" spans="1:10" x14ac:dyDescent="0.2">
      <c r="A17" s="1354"/>
      <c r="B17" s="181" t="s">
        <v>89</v>
      </c>
      <c r="C17" s="182">
        <v>0</v>
      </c>
      <c r="D17" s="182">
        <v>0</v>
      </c>
      <c r="E17" s="183"/>
      <c r="F17" s="182">
        <v>0</v>
      </c>
      <c r="G17" s="182">
        <v>0</v>
      </c>
      <c r="H17" s="182">
        <v>0</v>
      </c>
    </row>
    <row r="18" spans="1:10" x14ac:dyDescent="0.2">
      <c r="A18" s="42"/>
      <c r="B18" s="42"/>
      <c r="C18" s="42"/>
      <c r="D18" s="42"/>
      <c r="E18" s="42"/>
      <c r="F18" s="42"/>
      <c r="G18" s="42"/>
      <c r="H18" s="36" t="s">
        <v>78</v>
      </c>
    </row>
    <row r="19" spans="1:10" x14ac:dyDescent="0.2">
      <c r="A19" s="42"/>
      <c r="B19" s="42"/>
      <c r="C19" s="42"/>
      <c r="D19" s="42"/>
      <c r="E19" s="42"/>
      <c r="F19" s="42"/>
      <c r="G19" s="42"/>
      <c r="H19" s="36"/>
    </row>
    <row r="20" spans="1:10" x14ac:dyDescent="0.2">
      <c r="A20" s="44" t="s">
        <v>1378</v>
      </c>
      <c r="B20" s="1352" t="s">
        <v>930</v>
      </c>
      <c r="C20" s="1352"/>
      <c r="D20" s="1352"/>
      <c r="E20" s="1352"/>
      <c r="F20" s="1352"/>
      <c r="G20" s="1352"/>
      <c r="H20" s="1352"/>
    </row>
    <row r="21" spans="1:10" ht="18.75" x14ac:dyDescent="0.2">
      <c r="A21" s="1360" t="s">
        <v>228</v>
      </c>
      <c r="B21" s="1360"/>
      <c r="C21" s="595" t="s">
        <v>948</v>
      </c>
      <c r="D21" s="595" t="s">
        <v>949</v>
      </c>
      <c r="E21" s="595" t="s">
        <v>84</v>
      </c>
      <c r="F21" s="595" t="s">
        <v>153</v>
      </c>
      <c r="G21" s="595" t="s">
        <v>931</v>
      </c>
      <c r="H21" s="595" t="s">
        <v>932</v>
      </c>
      <c r="I21" s="66"/>
      <c r="J21" s="67"/>
    </row>
    <row r="22" spans="1:10" x14ac:dyDescent="0.2">
      <c r="A22" s="1351" t="s">
        <v>96</v>
      </c>
      <c r="B22" s="1351"/>
      <c r="C22" s="61">
        <v>0</v>
      </c>
      <c r="D22" s="61"/>
      <c r="E22" s="64">
        <v>1.9</v>
      </c>
      <c r="F22" s="61">
        <v>0</v>
      </c>
      <c r="G22" s="61">
        <v>0</v>
      </c>
      <c r="H22" s="61">
        <v>0</v>
      </c>
    </row>
    <row r="23" spans="1:10" x14ac:dyDescent="0.2">
      <c r="A23" s="1351" t="s">
        <v>95</v>
      </c>
      <c r="B23" s="1351"/>
      <c r="C23" s="61">
        <v>1038.3866883999999</v>
      </c>
      <c r="D23" s="61"/>
      <c r="E23" s="64">
        <v>2.9</v>
      </c>
      <c r="F23" s="61">
        <v>1038.3866883999999</v>
      </c>
      <c r="G23" s="61">
        <v>3011.3213963600001</v>
      </c>
      <c r="H23" s="61">
        <v>8.3070935071999994</v>
      </c>
      <c r="J23" s="598"/>
    </row>
    <row r="24" spans="1:10" x14ac:dyDescent="0.2">
      <c r="A24" s="1351" t="s">
        <v>97</v>
      </c>
      <c r="B24" s="1351"/>
      <c r="C24" s="61">
        <v>1799.46457596</v>
      </c>
      <c r="D24" s="61"/>
      <c r="E24" s="64">
        <v>3.7</v>
      </c>
      <c r="F24" s="61">
        <v>1799.46457596</v>
      </c>
      <c r="G24" s="61">
        <v>6658.018931052</v>
      </c>
      <c r="H24" s="61">
        <v>43.187149823040002</v>
      </c>
      <c r="J24" s="598"/>
    </row>
    <row r="25" spans="1:10" x14ac:dyDescent="0.2">
      <c r="A25" s="1359" t="s">
        <v>51</v>
      </c>
      <c r="B25" s="1359"/>
      <c r="C25" s="184">
        <v>2837.8512643600002</v>
      </c>
      <c r="D25" s="184"/>
      <c r="E25" s="185"/>
      <c r="F25" s="184">
        <v>2837.8512643600002</v>
      </c>
      <c r="G25" s="184">
        <v>9669.340327412001</v>
      </c>
      <c r="H25" s="184">
        <v>51.494243330239996</v>
      </c>
      <c r="J25" s="598"/>
    </row>
    <row r="26" spans="1:10" s="69" customFormat="1" x14ac:dyDescent="0.2">
      <c r="A26" s="68"/>
      <c r="B26" s="68"/>
      <c r="C26" s="51"/>
      <c r="D26" s="51"/>
      <c r="E26" s="51"/>
      <c r="F26" s="51"/>
      <c r="G26" s="51"/>
      <c r="H26" s="51"/>
    </row>
    <row r="27" spans="1:10" x14ac:dyDescent="0.2">
      <c r="A27" s="42"/>
      <c r="B27" s="42"/>
      <c r="C27" s="42"/>
      <c r="D27" s="42"/>
      <c r="E27" s="42"/>
      <c r="F27" s="42"/>
      <c r="G27" s="42"/>
      <c r="H27" s="42"/>
    </row>
    <row r="28" spans="1:10" x14ac:dyDescent="0.2">
      <c r="A28" s="44" t="s">
        <v>1373</v>
      </c>
      <c r="B28" s="1352" t="s">
        <v>929</v>
      </c>
      <c r="C28" s="1352"/>
      <c r="D28" s="1352"/>
      <c r="E28" s="1352"/>
      <c r="F28" s="1352"/>
      <c r="G28" s="1352"/>
      <c r="H28" s="1352"/>
    </row>
    <row r="29" spans="1:10" ht="18.75" x14ac:dyDescent="0.2">
      <c r="A29" s="286" t="s">
        <v>80</v>
      </c>
      <c r="B29" s="290" t="s">
        <v>81</v>
      </c>
      <c r="C29" s="599" t="s">
        <v>82</v>
      </c>
      <c r="D29" s="599" t="s">
        <v>83</v>
      </c>
      <c r="E29" s="599" t="s">
        <v>84</v>
      </c>
      <c r="F29" s="599" t="s">
        <v>85</v>
      </c>
      <c r="G29" s="599" t="s">
        <v>46</v>
      </c>
      <c r="H29" s="599" t="s">
        <v>86</v>
      </c>
    </row>
    <row r="30" spans="1:10" ht="11.25" customHeight="1" x14ac:dyDescent="0.2">
      <c r="A30" s="1355" t="s">
        <v>87</v>
      </c>
      <c r="B30" s="287" t="s">
        <v>88</v>
      </c>
      <c r="C30" s="61">
        <v>0</v>
      </c>
      <c r="D30" s="61">
        <v>0</v>
      </c>
      <c r="E30" s="64">
        <v>0.5</v>
      </c>
      <c r="F30" s="61">
        <v>0</v>
      </c>
      <c r="G30" s="61">
        <v>0</v>
      </c>
      <c r="H30" s="61">
        <v>0</v>
      </c>
    </row>
    <row r="31" spans="1:10" x14ac:dyDescent="0.2">
      <c r="A31" s="1355"/>
      <c r="B31" s="287" t="s">
        <v>89</v>
      </c>
      <c r="C31" s="61">
        <v>0</v>
      </c>
      <c r="D31" s="61">
        <v>0</v>
      </c>
      <c r="E31" s="64">
        <v>0.7</v>
      </c>
      <c r="F31" s="61">
        <v>0</v>
      </c>
      <c r="G31" s="61">
        <v>0</v>
      </c>
      <c r="H31" s="61">
        <v>0</v>
      </c>
    </row>
    <row r="32" spans="1:10" ht="11.25" customHeight="1" x14ac:dyDescent="0.2">
      <c r="A32" s="1355" t="s">
        <v>90</v>
      </c>
      <c r="B32" s="287" t="s">
        <v>88</v>
      </c>
      <c r="C32" s="61">
        <v>0</v>
      </c>
      <c r="D32" s="61">
        <v>0</v>
      </c>
      <c r="E32" s="64">
        <v>0.7</v>
      </c>
      <c r="F32" s="61">
        <v>0</v>
      </c>
      <c r="G32" s="61">
        <v>0</v>
      </c>
      <c r="H32" s="61">
        <v>0</v>
      </c>
    </row>
    <row r="33" spans="1:10" x14ac:dyDescent="0.2">
      <c r="A33" s="1355"/>
      <c r="B33" s="287" t="s">
        <v>89</v>
      </c>
      <c r="C33" s="61">
        <v>0</v>
      </c>
      <c r="D33" s="61">
        <v>0</v>
      </c>
      <c r="E33" s="64">
        <v>0.9</v>
      </c>
      <c r="F33" s="61">
        <v>0</v>
      </c>
      <c r="G33" s="61">
        <v>0</v>
      </c>
      <c r="H33" s="61">
        <v>0</v>
      </c>
    </row>
    <row r="34" spans="1:10" ht="11.25" customHeight="1" x14ac:dyDescent="0.2">
      <c r="A34" s="1355" t="s">
        <v>91</v>
      </c>
      <c r="B34" s="287" t="s">
        <v>88</v>
      </c>
      <c r="C34" s="61">
        <v>0</v>
      </c>
      <c r="D34" s="61">
        <v>0</v>
      </c>
      <c r="E34" s="64">
        <v>1.1499999999999999</v>
      </c>
      <c r="F34" s="61">
        <v>0</v>
      </c>
      <c r="G34" s="61">
        <v>0</v>
      </c>
      <c r="H34" s="61">
        <v>0</v>
      </c>
    </row>
    <row r="35" spans="1:10" x14ac:dyDescent="0.2">
      <c r="A35" s="1355"/>
      <c r="B35" s="287" t="s">
        <v>89</v>
      </c>
      <c r="C35" s="61">
        <v>0</v>
      </c>
      <c r="D35" s="61">
        <v>0</v>
      </c>
      <c r="E35" s="64">
        <v>1.1499999999999999</v>
      </c>
      <c r="F35" s="61">
        <v>0</v>
      </c>
      <c r="G35" s="61">
        <v>0</v>
      </c>
      <c r="H35" s="61">
        <v>0</v>
      </c>
    </row>
    <row r="36" spans="1:10" ht="11.25" customHeight="1" x14ac:dyDescent="0.2">
      <c r="A36" s="1355" t="s">
        <v>92</v>
      </c>
      <c r="B36" s="287" t="s">
        <v>88</v>
      </c>
      <c r="C36" s="61">
        <v>0</v>
      </c>
      <c r="D36" s="61">
        <v>0</v>
      </c>
      <c r="E36" s="64">
        <v>2.5</v>
      </c>
      <c r="F36" s="61">
        <v>0</v>
      </c>
      <c r="G36" s="61">
        <v>0</v>
      </c>
      <c r="H36" s="61">
        <v>0</v>
      </c>
    </row>
    <row r="37" spans="1:10" x14ac:dyDescent="0.2">
      <c r="A37" s="1355"/>
      <c r="B37" s="287" t="s">
        <v>89</v>
      </c>
      <c r="C37" s="61">
        <v>0</v>
      </c>
      <c r="D37" s="61">
        <v>0</v>
      </c>
      <c r="E37" s="64">
        <v>2.5</v>
      </c>
      <c r="F37" s="61">
        <v>0</v>
      </c>
      <c r="G37" s="61">
        <v>0</v>
      </c>
      <c r="H37" s="61">
        <v>0</v>
      </c>
    </row>
    <row r="38" spans="1:10" ht="11.25" customHeight="1" x14ac:dyDescent="0.2">
      <c r="A38" s="1355" t="s">
        <v>93</v>
      </c>
      <c r="B38" s="287" t="s">
        <v>88</v>
      </c>
      <c r="C38" s="61">
        <v>0</v>
      </c>
      <c r="D38" s="61">
        <v>0</v>
      </c>
      <c r="E38" s="65" t="s">
        <v>94</v>
      </c>
      <c r="F38" s="61">
        <v>0</v>
      </c>
      <c r="G38" s="61">
        <v>0</v>
      </c>
      <c r="H38" s="61">
        <v>0</v>
      </c>
    </row>
    <row r="39" spans="1:10" x14ac:dyDescent="0.2">
      <c r="A39" s="1355"/>
      <c r="B39" s="287" t="s">
        <v>89</v>
      </c>
      <c r="C39" s="61">
        <v>0</v>
      </c>
      <c r="D39" s="61">
        <v>0</v>
      </c>
      <c r="E39" s="65" t="s">
        <v>94</v>
      </c>
      <c r="F39" s="61">
        <v>0</v>
      </c>
      <c r="G39" s="61">
        <v>0</v>
      </c>
      <c r="H39" s="61">
        <v>0</v>
      </c>
    </row>
    <row r="40" spans="1:10" x14ac:dyDescent="0.2">
      <c r="A40" s="1361" t="s">
        <v>51</v>
      </c>
      <c r="B40" s="178" t="s">
        <v>88</v>
      </c>
      <c r="C40" s="179">
        <v>0</v>
      </c>
      <c r="D40" s="179">
        <v>0</v>
      </c>
      <c r="E40" s="180"/>
      <c r="F40" s="179">
        <v>0</v>
      </c>
      <c r="G40" s="179">
        <v>0</v>
      </c>
      <c r="H40" s="179">
        <v>0</v>
      </c>
    </row>
    <row r="41" spans="1:10" x14ac:dyDescent="0.2">
      <c r="A41" s="1353"/>
      <c r="B41" s="181" t="s">
        <v>89</v>
      </c>
      <c r="C41" s="182">
        <v>0</v>
      </c>
      <c r="D41" s="182">
        <v>0</v>
      </c>
      <c r="E41" s="183"/>
      <c r="F41" s="182">
        <v>0</v>
      </c>
      <c r="G41" s="182">
        <v>0</v>
      </c>
      <c r="H41" s="182">
        <v>0</v>
      </c>
    </row>
    <row r="42" spans="1:10" x14ac:dyDescent="0.2">
      <c r="A42" s="42"/>
      <c r="B42" s="42"/>
      <c r="C42" s="42"/>
      <c r="D42" s="42"/>
      <c r="E42" s="42"/>
      <c r="F42" s="42"/>
      <c r="G42" s="42"/>
      <c r="H42" s="36" t="s">
        <v>78</v>
      </c>
    </row>
    <row r="43" spans="1:10" x14ac:dyDescent="0.2">
      <c r="A43" s="44" t="s">
        <v>1373</v>
      </c>
      <c r="B43" s="1352" t="s">
        <v>930</v>
      </c>
      <c r="C43" s="1352"/>
      <c r="D43" s="1352"/>
      <c r="E43" s="1352"/>
      <c r="F43" s="1352"/>
      <c r="G43" s="1352"/>
      <c r="H43" s="1352"/>
    </row>
    <row r="44" spans="1:10" ht="18.75" x14ac:dyDescent="0.2">
      <c r="A44" s="1360" t="s">
        <v>228</v>
      </c>
      <c r="B44" s="1360"/>
      <c r="C44" s="599" t="s">
        <v>948</v>
      </c>
      <c r="D44" s="599" t="s">
        <v>949</v>
      </c>
      <c r="E44" s="599" t="s">
        <v>84</v>
      </c>
      <c r="F44" s="595" t="s">
        <v>153</v>
      </c>
      <c r="G44" s="595" t="s">
        <v>931</v>
      </c>
      <c r="H44" s="595" t="s">
        <v>932</v>
      </c>
      <c r="I44" s="66"/>
      <c r="J44" s="67"/>
    </row>
    <row r="45" spans="1:10" x14ac:dyDescent="0.2">
      <c r="A45" s="1351" t="s">
        <v>96</v>
      </c>
      <c r="B45" s="1351"/>
      <c r="C45" s="61">
        <v>0</v>
      </c>
      <c r="D45" s="61"/>
      <c r="E45" s="64">
        <v>1.9</v>
      </c>
      <c r="F45" s="61">
        <v>0</v>
      </c>
      <c r="G45" s="61">
        <v>0</v>
      </c>
      <c r="H45" s="61">
        <v>0</v>
      </c>
    </row>
    <row r="46" spans="1:10" x14ac:dyDescent="0.2">
      <c r="A46" s="1351" t="s">
        <v>95</v>
      </c>
      <c r="B46" s="1351"/>
      <c r="C46" s="61">
        <v>754.08054820000007</v>
      </c>
      <c r="D46" s="61"/>
      <c r="E46" s="64">
        <v>2.9</v>
      </c>
      <c r="F46" s="61">
        <v>754.08054820000007</v>
      </c>
      <c r="G46" s="61">
        <v>2186.8335897800002</v>
      </c>
      <c r="H46" s="61">
        <v>6.0326443855999994</v>
      </c>
      <c r="J46" s="598"/>
    </row>
    <row r="47" spans="1:10" x14ac:dyDescent="0.2">
      <c r="A47" s="1351" t="s">
        <v>97</v>
      </c>
      <c r="B47" s="1351"/>
      <c r="C47" s="61">
        <v>2290.0000745000002</v>
      </c>
      <c r="D47" s="61"/>
      <c r="E47" s="64">
        <v>3.7</v>
      </c>
      <c r="F47" s="61">
        <v>2290.0000745000002</v>
      </c>
      <c r="G47" s="61">
        <v>8473.0002756499998</v>
      </c>
      <c r="H47" s="61">
        <v>54.960001788</v>
      </c>
      <c r="J47" s="598"/>
    </row>
    <row r="48" spans="1:10" x14ac:dyDescent="0.2">
      <c r="A48" s="1359" t="s">
        <v>51</v>
      </c>
      <c r="B48" s="1359"/>
      <c r="C48" s="184">
        <v>3044.0806226999998</v>
      </c>
      <c r="D48" s="184"/>
      <c r="E48" s="185"/>
      <c r="F48" s="184">
        <v>3044.0806226999998</v>
      </c>
      <c r="G48" s="184">
        <v>10659.833865430001</v>
      </c>
      <c r="H48" s="184">
        <v>60.992646173600001</v>
      </c>
      <c r="J48" s="598"/>
    </row>
    <row r="49" spans="1:7" x14ac:dyDescent="0.2">
      <c r="A49" s="42"/>
      <c r="B49" s="42"/>
      <c r="C49" s="42"/>
      <c r="D49" s="42"/>
      <c r="E49" s="42"/>
      <c r="F49" s="42"/>
      <c r="G49" s="42"/>
    </row>
    <row r="50" spans="1:7" x14ac:dyDescent="0.2">
      <c r="A50" s="42"/>
      <c r="B50" s="42"/>
      <c r="C50" s="42"/>
      <c r="D50" s="42"/>
      <c r="E50" s="42"/>
      <c r="F50" s="42"/>
      <c r="G50" s="42"/>
    </row>
    <row r="51" spans="1:7" x14ac:dyDescent="0.2">
      <c r="A51" s="42"/>
      <c r="B51" s="42"/>
      <c r="C51" s="42"/>
      <c r="D51" s="42"/>
      <c r="E51" s="42"/>
      <c r="F51" s="42"/>
      <c r="G51" s="42"/>
    </row>
    <row r="52" spans="1:7" x14ac:dyDescent="0.2">
      <c r="A52" s="42"/>
      <c r="B52" s="42"/>
      <c r="C52" s="42"/>
      <c r="D52" s="42"/>
      <c r="E52" s="42"/>
      <c r="F52" s="42"/>
      <c r="G52" s="42"/>
    </row>
    <row r="53" spans="1:7" x14ac:dyDescent="0.2">
      <c r="A53" s="42"/>
      <c r="B53" s="42"/>
      <c r="C53" s="42"/>
      <c r="D53" s="42"/>
      <c r="E53" s="42"/>
      <c r="F53" s="42"/>
      <c r="G53" s="42"/>
    </row>
    <row r="54" spans="1:7" x14ac:dyDescent="0.2">
      <c r="A54" s="42"/>
      <c r="B54" s="42"/>
      <c r="C54" s="42"/>
      <c r="D54" s="42"/>
      <c r="E54" s="42"/>
      <c r="F54" s="42"/>
      <c r="G54" s="42"/>
    </row>
    <row r="55" spans="1:7" x14ac:dyDescent="0.2">
      <c r="A55" s="42"/>
      <c r="B55" s="42"/>
      <c r="C55" s="42"/>
      <c r="D55" s="42"/>
      <c r="E55" s="42"/>
      <c r="F55" s="42"/>
      <c r="G55" s="42"/>
    </row>
    <row r="56" spans="1:7" x14ac:dyDescent="0.2">
      <c r="A56" s="42"/>
      <c r="B56" s="42"/>
      <c r="C56" s="42"/>
      <c r="D56" s="42"/>
      <c r="E56" s="42"/>
      <c r="F56" s="42"/>
      <c r="G56" s="42"/>
    </row>
    <row r="57" spans="1:7" x14ac:dyDescent="0.2">
      <c r="A57" s="42"/>
      <c r="B57" s="42"/>
      <c r="C57" s="42"/>
      <c r="D57" s="42"/>
      <c r="E57" s="42"/>
      <c r="F57" s="42"/>
      <c r="G57" s="42"/>
    </row>
    <row r="58" spans="1:7" x14ac:dyDescent="0.2">
      <c r="A58" s="42"/>
      <c r="B58" s="42"/>
      <c r="C58" s="42"/>
      <c r="D58" s="42"/>
      <c r="E58" s="42"/>
      <c r="F58" s="42"/>
      <c r="G58" s="42"/>
    </row>
  </sheetData>
  <mergeCells count="27">
    <mergeCell ref="A25:B25"/>
    <mergeCell ref="A21:B21"/>
    <mergeCell ref="A48:B48"/>
    <mergeCell ref="A45:B45"/>
    <mergeCell ref="A46:B46"/>
    <mergeCell ref="A47:B47"/>
    <mergeCell ref="B28:H28"/>
    <mergeCell ref="A30:A31"/>
    <mergeCell ref="A32:A33"/>
    <mergeCell ref="A34:A35"/>
    <mergeCell ref="A36:A37"/>
    <mergeCell ref="A38:A39"/>
    <mergeCell ref="A40:A41"/>
    <mergeCell ref="B43:H43"/>
    <mergeCell ref="A44:B44"/>
    <mergeCell ref="A22:B22"/>
    <mergeCell ref="A23:B23"/>
    <mergeCell ref="A24:B24"/>
    <mergeCell ref="B20:H20"/>
    <mergeCell ref="A2:H2"/>
    <mergeCell ref="A16:A17"/>
    <mergeCell ref="B4:H4"/>
    <mergeCell ref="A12:A13"/>
    <mergeCell ref="A10:A11"/>
    <mergeCell ref="A8:A9"/>
    <mergeCell ref="A6:A7"/>
    <mergeCell ref="A14:A15"/>
  </mergeCells>
  <hyperlinks>
    <hyperlink ref="H1" location="Index!A1" display="Index" xr:uid="{00000000-0004-0000-0A00-000000000000}"/>
  </hyperlinks>
  <pageMargins left="0.7" right="0.7" top="0.75" bottom="0.75" header="0.3" footer="0.3"/>
  <pageSetup paperSize="9" scale="68"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tabColor rgb="FFED7D31"/>
    <pageSetUpPr fitToPage="1"/>
  </sheetPr>
  <dimension ref="A1:K30"/>
  <sheetViews>
    <sheetView showGridLines="0" zoomScaleNormal="100" zoomScaleSheetLayoutView="130" workbookViewId="0"/>
  </sheetViews>
  <sheetFormatPr defaultColWidth="9.140625" defaultRowHeight="14.25" x14ac:dyDescent="0.2"/>
  <cols>
    <col min="1" max="1" width="3.140625" style="2" customWidth="1"/>
    <col min="2" max="2" width="41.140625" style="2" customWidth="1"/>
    <col min="3" max="9" width="12.7109375" style="2" customWidth="1"/>
    <col min="10" max="13" width="8.7109375" style="2" customWidth="1"/>
    <col min="14" max="15" width="9.85546875" style="2" customWidth="1"/>
    <col min="16" max="16384" width="9.140625" style="2"/>
  </cols>
  <sheetData>
    <row r="1" spans="1:11" ht="15.75" customHeight="1" x14ac:dyDescent="0.2">
      <c r="A1" s="4" t="s">
        <v>816</v>
      </c>
      <c r="B1" s="4"/>
      <c r="C1" s="4"/>
      <c r="D1" s="4"/>
      <c r="E1" s="4"/>
      <c r="F1" s="4"/>
      <c r="G1" s="4"/>
      <c r="H1" s="4"/>
      <c r="I1" s="221"/>
      <c r="J1" s="221" t="s">
        <v>209</v>
      </c>
      <c r="K1" s="47"/>
    </row>
    <row r="2" spans="1:11" x14ac:dyDescent="0.2">
      <c r="A2" s="165"/>
      <c r="H2" s="35"/>
    </row>
    <row r="3" spans="1:11" x14ac:dyDescent="0.2">
      <c r="A3" s="305"/>
      <c r="B3" s="73"/>
      <c r="C3" s="196" t="s">
        <v>263</v>
      </c>
      <c r="D3" s="196" t="s">
        <v>264</v>
      </c>
      <c r="E3" s="196" t="s">
        <v>265</v>
      </c>
      <c r="F3" s="196" t="s">
        <v>266</v>
      </c>
      <c r="G3" s="196" t="s">
        <v>267</v>
      </c>
      <c r="H3" s="200" t="s">
        <v>268</v>
      </c>
      <c r="I3" s="196" t="s">
        <v>269</v>
      </c>
      <c r="J3" s="500" t="s">
        <v>270</v>
      </c>
    </row>
    <row r="4" spans="1:11" ht="36.75" x14ac:dyDescent="0.2">
      <c r="A4" s="1362" t="s">
        <v>1483</v>
      </c>
      <c r="B4" s="1362"/>
      <c r="C4" s="501" t="s">
        <v>796</v>
      </c>
      <c r="D4" s="501" t="s">
        <v>797</v>
      </c>
      <c r="E4" s="501" t="s">
        <v>148</v>
      </c>
      <c r="F4" s="501" t="s">
        <v>801</v>
      </c>
      <c r="G4" s="501" t="s">
        <v>798</v>
      </c>
      <c r="H4" s="501" t="s">
        <v>799</v>
      </c>
      <c r="I4" s="501" t="s">
        <v>153</v>
      </c>
      <c r="J4" s="501" t="s">
        <v>800</v>
      </c>
    </row>
    <row r="5" spans="1:11" x14ac:dyDescent="0.2">
      <c r="A5" s="156" t="s">
        <v>786</v>
      </c>
      <c r="B5" s="122" t="s">
        <v>787</v>
      </c>
      <c r="C5" s="20">
        <v>0</v>
      </c>
      <c r="D5" s="20">
        <v>0</v>
      </c>
      <c r="E5" s="605"/>
      <c r="F5" s="20" t="s">
        <v>950</v>
      </c>
      <c r="G5" s="20">
        <v>0</v>
      </c>
      <c r="H5" s="20">
        <v>0</v>
      </c>
      <c r="I5" s="20">
        <v>0</v>
      </c>
      <c r="J5" s="20">
        <v>0</v>
      </c>
    </row>
    <row r="6" spans="1:11" x14ac:dyDescent="0.2">
      <c r="A6" s="156" t="s">
        <v>788</v>
      </c>
      <c r="B6" s="122" t="s">
        <v>789</v>
      </c>
      <c r="C6" s="20">
        <v>0</v>
      </c>
      <c r="D6" s="20">
        <v>0</v>
      </c>
      <c r="E6" s="605"/>
      <c r="F6" s="20" t="s">
        <v>950</v>
      </c>
      <c r="G6" s="20">
        <v>0</v>
      </c>
      <c r="H6" s="20">
        <v>0</v>
      </c>
      <c r="I6" s="20">
        <v>0</v>
      </c>
      <c r="J6" s="20">
        <v>0</v>
      </c>
    </row>
    <row r="7" spans="1:11" x14ac:dyDescent="0.2">
      <c r="A7" s="156">
        <v>1</v>
      </c>
      <c r="B7" s="122" t="s">
        <v>790</v>
      </c>
      <c r="C7" s="20">
        <v>2154.7545305799999</v>
      </c>
      <c r="D7" s="20">
        <v>1729.46573412</v>
      </c>
      <c r="E7" s="605"/>
      <c r="F7" s="20" t="s">
        <v>950</v>
      </c>
      <c r="G7" s="20">
        <v>10843.824779870001</v>
      </c>
      <c r="H7" s="20">
        <v>5619.4318418500006</v>
      </c>
      <c r="I7" s="20">
        <v>5023.45986791</v>
      </c>
      <c r="J7" s="20">
        <v>5084.2466336300004</v>
      </c>
    </row>
    <row r="8" spans="1:11" x14ac:dyDescent="0.2">
      <c r="A8" s="156">
        <v>2</v>
      </c>
      <c r="B8" s="122" t="s">
        <v>149</v>
      </c>
      <c r="C8" s="605"/>
      <c r="D8" s="605"/>
      <c r="E8" s="20">
        <v>0</v>
      </c>
      <c r="F8" s="20">
        <v>0</v>
      </c>
      <c r="G8" s="20">
        <v>0</v>
      </c>
      <c r="H8" s="20">
        <v>0</v>
      </c>
      <c r="I8" s="20">
        <v>0</v>
      </c>
      <c r="J8" s="20">
        <v>0</v>
      </c>
    </row>
    <row r="9" spans="1:11" x14ac:dyDescent="0.2">
      <c r="A9" s="156" t="s">
        <v>775</v>
      </c>
      <c r="B9" s="510" t="s">
        <v>791</v>
      </c>
      <c r="C9" s="605"/>
      <c r="D9" s="605"/>
      <c r="E9" s="20">
        <v>0</v>
      </c>
      <c r="F9" s="606"/>
      <c r="G9" s="20">
        <v>0</v>
      </c>
      <c r="H9" s="20">
        <v>0</v>
      </c>
      <c r="I9" s="20">
        <v>0</v>
      </c>
      <c r="J9" s="20">
        <v>0</v>
      </c>
    </row>
    <row r="10" spans="1:11" x14ac:dyDescent="0.2">
      <c r="A10" s="156" t="s">
        <v>792</v>
      </c>
      <c r="B10" s="510" t="s">
        <v>793</v>
      </c>
      <c r="C10" s="605"/>
      <c r="D10" s="605"/>
      <c r="E10" s="20">
        <v>0</v>
      </c>
      <c r="F10" s="606"/>
      <c r="G10" s="20">
        <v>0</v>
      </c>
      <c r="H10" s="20">
        <v>0</v>
      </c>
      <c r="I10" s="20">
        <v>0</v>
      </c>
      <c r="J10" s="20">
        <v>0</v>
      </c>
    </row>
    <row r="11" spans="1:11" x14ac:dyDescent="0.2">
      <c r="A11" s="156" t="s">
        <v>794</v>
      </c>
      <c r="B11" s="510" t="s">
        <v>795</v>
      </c>
      <c r="C11" s="605"/>
      <c r="D11" s="605"/>
      <c r="E11" s="20">
        <v>0</v>
      </c>
      <c r="F11" s="606"/>
      <c r="G11" s="20">
        <v>0</v>
      </c>
      <c r="H11" s="20">
        <v>0</v>
      </c>
      <c r="I11" s="20">
        <v>0</v>
      </c>
      <c r="J11" s="20">
        <v>0</v>
      </c>
    </row>
    <row r="12" spans="1:11" x14ac:dyDescent="0.2">
      <c r="A12" s="156">
        <v>3</v>
      </c>
      <c r="B12" s="122" t="s">
        <v>150</v>
      </c>
      <c r="C12" s="605"/>
      <c r="D12" s="605"/>
      <c r="E12" s="605"/>
      <c r="F12" s="605"/>
      <c r="G12" s="20">
        <v>0</v>
      </c>
      <c r="H12" s="20">
        <v>0</v>
      </c>
      <c r="I12" s="20">
        <v>0</v>
      </c>
      <c r="J12" s="20">
        <v>0</v>
      </c>
    </row>
    <row r="13" spans="1:11" x14ac:dyDescent="0.2">
      <c r="A13" s="156">
        <v>4</v>
      </c>
      <c r="B13" s="122" t="s">
        <v>151</v>
      </c>
      <c r="C13" s="605"/>
      <c r="D13" s="605"/>
      <c r="E13" s="605"/>
      <c r="F13" s="605"/>
      <c r="G13" s="20">
        <v>77702.894014486999</v>
      </c>
      <c r="H13" s="20">
        <v>1996.2195448917998</v>
      </c>
      <c r="I13" s="20">
        <v>1996.2195448917998</v>
      </c>
      <c r="J13" s="20">
        <v>1024.9560393976001</v>
      </c>
    </row>
    <row r="14" spans="1:11" x14ac:dyDescent="0.2">
      <c r="A14" s="156">
        <v>5</v>
      </c>
      <c r="B14" s="122" t="s">
        <v>152</v>
      </c>
      <c r="C14" s="605"/>
      <c r="D14" s="605"/>
      <c r="E14" s="605"/>
      <c r="F14" s="605"/>
      <c r="G14" s="20">
        <v>0</v>
      </c>
      <c r="H14" s="20">
        <v>0</v>
      </c>
      <c r="I14" s="20">
        <v>0</v>
      </c>
      <c r="J14" s="20">
        <v>0</v>
      </c>
    </row>
    <row r="15" spans="1:11" x14ac:dyDescent="0.2">
      <c r="A15" s="155">
        <v>6</v>
      </c>
      <c r="B15" s="210" t="s">
        <v>51</v>
      </c>
      <c r="C15" s="607"/>
      <c r="D15" s="607"/>
      <c r="E15" s="607"/>
      <c r="F15" s="607"/>
      <c r="G15" s="141">
        <v>88546.718794356988</v>
      </c>
      <c r="H15" s="141">
        <v>7615.6513867418007</v>
      </c>
      <c r="I15" s="141">
        <v>7019.6794128018</v>
      </c>
      <c r="J15" s="141">
        <v>6109.2026730276002</v>
      </c>
    </row>
    <row r="16" spans="1:11" x14ac:dyDescent="0.2">
      <c r="A16" s="74"/>
    </row>
    <row r="17" spans="1:10" x14ac:dyDescent="0.2">
      <c r="A17" s="292"/>
      <c r="H17" s="35"/>
    </row>
    <row r="18" spans="1:10" x14ac:dyDescent="0.2">
      <c r="A18" s="903"/>
      <c r="B18" s="73"/>
      <c r="C18" s="907" t="s">
        <v>263</v>
      </c>
      <c r="D18" s="907" t="s">
        <v>264</v>
      </c>
      <c r="E18" s="907" t="s">
        <v>265</v>
      </c>
      <c r="F18" s="907" t="s">
        <v>266</v>
      </c>
      <c r="G18" s="907" t="s">
        <v>267</v>
      </c>
      <c r="H18" s="200" t="s">
        <v>268</v>
      </c>
      <c r="I18" s="907" t="s">
        <v>269</v>
      </c>
      <c r="J18" s="907" t="s">
        <v>270</v>
      </c>
    </row>
    <row r="19" spans="1:10" ht="36.75" x14ac:dyDescent="0.2">
      <c r="A19" s="1362" t="s">
        <v>1376</v>
      </c>
      <c r="B19" s="1362"/>
      <c r="C19" s="902" t="s">
        <v>796</v>
      </c>
      <c r="D19" s="902" t="s">
        <v>797</v>
      </c>
      <c r="E19" s="902" t="s">
        <v>148</v>
      </c>
      <c r="F19" s="902" t="s">
        <v>801</v>
      </c>
      <c r="G19" s="902" t="s">
        <v>798</v>
      </c>
      <c r="H19" s="902" t="s">
        <v>799</v>
      </c>
      <c r="I19" s="902" t="s">
        <v>153</v>
      </c>
      <c r="J19" s="902" t="s">
        <v>800</v>
      </c>
    </row>
    <row r="20" spans="1:10" x14ac:dyDescent="0.2">
      <c r="A20" s="910" t="s">
        <v>786</v>
      </c>
      <c r="B20" s="122" t="s">
        <v>787</v>
      </c>
      <c r="C20" s="20">
        <v>0</v>
      </c>
      <c r="D20" s="20">
        <v>0</v>
      </c>
      <c r="E20" s="605"/>
      <c r="F20" s="20" t="s">
        <v>950</v>
      </c>
      <c r="G20" s="20">
        <v>0</v>
      </c>
      <c r="H20" s="20">
        <v>0</v>
      </c>
      <c r="I20" s="20">
        <v>0</v>
      </c>
      <c r="J20" s="20">
        <v>0</v>
      </c>
    </row>
    <row r="21" spans="1:10" x14ac:dyDescent="0.2">
      <c r="A21" s="910" t="s">
        <v>788</v>
      </c>
      <c r="B21" s="122" t="s">
        <v>789</v>
      </c>
      <c r="C21" s="20">
        <v>0</v>
      </c>
      <c r="D21" s="20">
        <v>0</v>
      </c>
      <c r="E21" s="605"/>
      <c r="F21" s="20" t="s">
        <v>950</v>
      </c>
      <c r="G21" s="20">
        <v>0</v>
      </c>
      <c r="H21" s="20">
        <v>0</v>
      </c>
      <c r="I21" s="20">
        <v>0</v>
      </c>
      <c r="J21" s="20">
        <v>0</v>
      </c>
    </row>
    <row r="22" spans="1:10" x14ac:dyDescent="0.2">
      <c r="A22" s="910">
        <v>1</v>
      </c>
      <c r="B22" s="122" t="s">
        <v>790</v>
      </c>
      <c r="C22" s="20">
        <v>3945.6942010799999</v>
      </c>
      <c r="D22" s="20">
        <v>1530.8842352700001</v>
      </c>
      <c r="E22" s="605"/>
      <c r="F22" s="20" t="s">
        <v>950</v>
      </c>
      <c r="G22" s="20">
        <v>12683.02460348</v>
      </c>
      <c r="H22" s="20">
        <v>7924.5497865799998</v>
      </c>
      <c r="I22" s="20">
        <v>6876.9404555200008</v>
      </c>
      <c r="J22" s="20">
        <v>7638.7050865900001</v>
      </c>
    </row>
    <row r="23" spans="1:10" x14ac:dyDescent="0.2">
      <c r="A23" s="910">
        <v>2</v>
      </c>
      <c r="B23" s="122" t="s">
        <v>149</v>
      </c>
      <c r="C23" s="605"/>
      <c r="D23" s="605"/>
      <c r="E23" s="20">
        <v>0</v>
      </c>
      <c r="F23" s="20">
        <v>0</v>
      </c>
      <c r="G23" s="20">
        <v>0</v>
      </c>
      <c r="H23" s="20">
        <v>0</v>
      </c>
      <c r="I23" s="20">
        <v>0</v>
      </c>
      <c r="J23" s="20">
        <v>0</v>
      </c>
    </row>
    <row r="24" spans="1:10" x14ac:dyDescent="0.2">
      <c r="A24" s="910" t="s">
        <v>775</v>
      </c>
      <c r="B24" s="688" t="s">
        <v>791</v>
      </c>
      <c r="C24" s="605"/>
      <c r="D24" s="605"/>
      <c r="E24" s="20">
        <v>0</v>
      </c>
      <c r="F24" s="606"/>
      <c r="G24" s="20">
        <v>0</v>
      </c>
      <c r="H24" s="20">
        <v>0</v>
      </c>
      <c r="I24" s="20">
        <v>0</v>
      </c>
      <c r="J24" s="20">
        <v>0</v>
      </c>
    </row>
    <row r="25" spans="1:10" x14ac:dyDescent="0.2">
      <c r="A25" s="910" t="s">
        <v>792</v>
      </c>
      <c r="B25" s="688" t="s">
        <v>793</v>
      </c>
      <c r="C25" s="605"/>
      <c r="D25" s="605"/>
      <c r="E25" s="20">
        <v>0</v>
      </c>
      <c r="F25" s="606"/>
      <c r="G25" s="20">
        <v>0</v>
      </c>
      <c r="H25" s="20">
        <v>0</v>
      </c>
      <c r="I25" s="20">
        <v>0</v>
      </c>
      <c r="J25" s="20">
        <v>0</v>
      </c>
    </row>
    <row r="26" spans="1:10" x14ac:dyDescent="0.2">
      <c r="A26" s="910" t="s">
        <v>794</v>
      </c>
      <c r="B26" s="688" t="s">
        <v>795</v>
      </c>
      <c r="C26" s="605"/>
      <c r="D26" s="605"/>
      <c r="E26" s="20">
        <v>0</v>
      </c>
      <c r="F26" s="606"/>
      <c r="G26" s="20">
        <v>0</v>
      </c>
      <c r="H26" s="20">
        <v>0</v>
      </c>
      <c r="I26" s="20">
        <v>0</v>
      </c>
      <c r="J26" s="20">
        <v>0</v>
      </c>
    </row>
    <row r="27" spans="1:10" x14ac:dyDescent="0.2">
      <c r="A27" s="910">
        <v>3</v>
      </c>
      <c r="B27" s="122" t="s">
        <v>150</v>
      </c>
      <c r="C27" s="605"/>
      <c r="D27" s="605"/>
      <c r="E27" s="605"/>
      <c r="F27" s="605"/>
      <c r="G27" s="20">
        <v>0</v>
      </c>
      <c r="H27" s="20">
        <v>0</v>
      </c>
      <c r="I27" s="20">
        <v>0</v>
      </c>
      <c r="J27" s="20">
        <v>0</v>
      </c>
    </row>
    <row r="28" spans="1:10" x14ac:dyDescent="0.2">
      <c r="A28" s="910">
        <v>4</v>
      </c>
      <c r="B28" s="122" t="s">
        <v>151</v>
      </c>
      <c r="C28" s="605"/>
      <c r="D28" s="605"/>
      <c r="E28" s="605"/>
      <c r="F28" s="605"/>
      <c r="G28" s="20">
        <v>55683.561249448998</v>
      </c>
      <c r="H28" s="20">
        <v>695.09681963360003</v>
      </c>
      <c r="I28" s="20">
        <v>695.09681963360003</v>
      </c>
      <c r="J28" s="20">
        <v>399.81867074032999</v>
      </c>
    </row>
    <row r="29" spans="1:10" x14ac:dyDescent="0.2">
      <c r="A29" s="910">
        <v>5</v>
      </c>
      <c r="B29" s="122" t="s">
        <v>152</v>
      </c>
      <c r="C29" s="605"/>
      <c r="D29" s="605"/>
      <c r="E29" s="605"/>
      <c r="F29" s="605"/>
      <c r="G29" s="20">
        <v>0</v>
      </c>
      <c r="H29" s="20">
        <v>0</v>
      </c>
      <c r="I29" s="20">
        <v>0</v>
      </c>
      <c r="J29" s="20">
        <v>0</v>
      </c>
    </row>
    <row r="30" spans="1:10" x14ac:dyDescent="0.2">
      <c r="A30" s="297">
        <v>6</v>
      </c>
      <c r="B30" s="210" t="s">
        <v>51</v>
      </c>
      <c r="C30" s="607"/>
      <c r="D30" s="607"/>
      <c r="E30" s="607"/>
      <c r="F30" s="607"/>
      <c r="G30" s="141">
        <v>68366.585852928998</v>
      </c>
      <c r="H30" s="141">
        <v>8619.6466062136005</v>
      </c>
      <c r="I30" s="141">
        <v>7572.0372751535997</v>
      </c>
      <c r="J30" s="141">
        <v>8038.5237573303002</v>
      </c>
    </row>
  </sheetData>
  <mergeCells count="2">
    <mergeCell ref="A4:B4"/>
    <mergeCell ref="A19:B19"/>
  </mergeCells>
  <hyperlinks>
    <hyperlink ref="J1" location="Index!A1" display="Index" xr:uid="{9344727C-243A-4146-95A6-B3EEC6ABF1F9}"/>
  </hyperlinks>
  <pageMargins left="0.70866141732283472" right="0.70866141732283472" top="0.74803149606299213" bottom="0.74803149606299213" header="0.31496062992125984" footer="0.31496062992125984"/>
  <pageSetup paperSize="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0">
    <tabColor rgb="FFED7D31"/>
    <pageSetUpPr fitToPage="1"/>
  </sheetPr>
  <dimension ref="A1:J34"/>
  <sheetViews>
    <sheetView showGridLines="0" zoomScaleNormal="100" zoomScaleSheetLayoutView="115" workbookViewId="0"/>
  </sheetViews>
  <sheetFormatPr defaultColWidth="9.140625" defaultRowHeight="14.25" x14ac:dyDescent="0.2"/>
  <cols>
    <col min="1" max="1" width="3.140625" style="2" customWidth="1"/>
    <col min="2" max="2" width="55" style="2" customWidth="1"/>
    <col min="3" max="3" width="18.42578125" style="2" customWidth="1"/>
    <col min="4" max="4" width="19.5703125" style="2" customWidth="1"/>
    <col min="5" max="5" width="6.5703125" style="2" customWidth="1"/>
    <col min="6" max="6" width="19.42578125" style="2" customWidth="1"/>
    <col min="7" max="8" width="18.42578125" style="2" customWidth="1"/>
    <col min="9" max="9" width="12.7109375" style="2" customWidth="1"/>
    <col min="10" max="13" width="8.7109375" style="2" customWidth="1"/>
    <col min="14" max="15" width="9.85546875" style="2" customWidth="1"/>
    <col min="16" max="16384" width="9.140625" style="2"/>
  </cols>
  <sheetData>
    <row r="1" spans="1:8" ht="15.75" customHeight="1" x14ac:dyDescent="0.2">
      <c r="A1" s="97" t="s">
        <v>1056</v>
      </c>
      <c r="B1" s="4"/>
      <c r="C1" s="4"/>
      <c r="D1" s="221" t="s">
        <v>209</v>
      </c>
      <c r="E1" s="47"/>
    </row>
    <row r="2" spans="1:8" x14ac:dyDescent="0.2">
      <c r="A2" s="292"/>
      <c r="H2" s="35"/>
    </row>
    <row r="3" spans="1:8" x14ac:dyDescent="0.2">
      <c r="A3" s="92" t="s">
        <v>1378</v>
      </c>
      <c r="B3" s="73"/>
      <c r="C3" s="194" t="s">
        <v>263</v>
      </c>
      <c r="D3" s="194" t="s">
        <v>264</v>
      </c>
      <c r="H3" s="35"/>
    </row>
    <row r="4" spans="1:8" x14ac:dyDescent="0.2">
      <c r="A4" s="94" t="s">
        <v>226</v>
      </c>
      <c r="B4" s="95"/>
      <c r="C4" s="37" t="s">
        <v>153</v>
      </c>
      <c r="D4" s="37" t="s">
        <v>800</v>
      </c>
      <c r="H4" s="35"/>
    </row>
    <row r="5" spans="1:8" x14ac:dyDescent="0.2">
      <c r="A5" s="156">
        <v>1</v>
      </c>
      <c r="B5" s="122" t="s">
        <v>802</v>
      </c>
      <c r="C5" s="98">
        <v>0</v>
      </c>
      <c r="D5" s="98">
        <v>0</v>
      </c>
      <c r="H5" s="35"/>
    </row>
    <row r="6" spans="1:8" x14ac:dyDescent="0.2">
      <c r="A6" s="156">
        <v>2</v>
      </c>
      <c r="B6" s="510" t="s">
        <v>154</v>
      </c>
      <c r="C6" s="96"/>
      <c r="D6" s="98">
        <v>0</v>
      </c>
      <c r="H6" s="35"/>
    </row>
    <row r="7" spans="1:8" x14ac:dyDescent="0.2">
      <c r="A7" s="156">
        <v>3</v>
      </c>
      <c r="B7" s="510" t="s">
        <v>806</v>
      </c>
      <c r="C7" s="96"/>
      <c r="D7" s="98">
        <v>0</v>
      </c>
      <c r="H7" s="35"/>
    </row>
    <row r="8" spans="1:8" x14ac:dyDescent="0.2">
      <c r="A8" s="156">
        <v>4</v>
      </c>
      <c r="B8" s="122" t="s">
        <v>803</v>
      </c>
      <c r="C8" s="20">
        <v>1793.1294752558999</v>
      </c>
      <c r="D8" s="20">
        <v>467.37964184560002</v>
      </c>
      <c r="H8" s="35"/>
    </row>
    <row r="9" spans="1:8" x14ac:dyDescent="0.2">
      <c r="A9" s="156" t="s">
        <v>275</v>
      </c>
      <c r="B9" s="122" t="s">
        <v>805</v>
      </c>
      <c r="C9" s="98">
        <v>0</v>
      </c>
      <c r="D9" s="98">
        <v>0</v>
      </c>
      <c r="H9" s="35"/>
    </row>
    <row r="10" spans="1:8" x14ac:dyDescent="0.2">
      <c r="A10" s="157">
        <v>5</v>
      </c>
      <c r="B10" s="204" t="s">
        <v>804</v>
      </c>
      <c r="C10" s="23">
        <v>1793.1294752558999</v>
      </c>
      <c r="D10" s="23">
        <v>467.37964184560002</v>
      </c>
      <c r="H10" s="35"/>
    </row>
    <row r="11" spans="1:8" x14ac:dyDescent="0.2">
      <c r="A11" s="6"/>
      <c r="D11" s="75"/>
      <c r="H11" s="35"/>
    </row>
    <row r="12" spans="1:8" x14ac:dyDescent="0.2">
      <c r="A12" s="42"/>
      <c r="B12" s="42"/>
      <c r="C12" s="42"/>
      <c r="D12" s="36" t="s">
        <v>78</v>
      </c>
      <c r="E12" s="42"/>
      <c r="F12" s="42"/>
      <c r="G12" s="42"/>
      <c r="H12" s="42"/>
    </row>
    <row r="13" spans="1:8" x14ac:dyDescent="0.2">
      <c r="A13" s="1101" t="s">
        <v>1373</v>
      </c>
      <c r="B13" s="73"/>
      <c r="C13" s="194" t="s">
        <v>263</v>
      </c>
      <c r="D13" s="194" t="s">
        <v>264</v>
      </c>
      <c r="H13" s="35"/>
    </row>
    <row r="14" spans="1:8" x14ac:dyDescent="0.2">
      <c r="A14" s="94" t="s">
        <v>226</v>
      </c>
      <c r="B14" s="95"/>
      <c r="C14" s="502" t="s">
        <v>153</v>
      </c>
      <c r="D14" s="502" t="s">
        <v>800</v>
      </c>
      <c r="H14" s="35"/>
    </row>
    <row r="15" spans="1:8" x14ac:dyDescent="0.2">
      <c r="A15" s="507">
        <v>1</v>
      </c>
      <c r="B15" s="122" t="s">
        <v>802</v>
      </c>
      <c r="C15" s="98">
        <v>0</v>
      </c>
      <c r="D15" s="98">
        <v>0</v>
      </c>
      <c r="H15" s="35"/>
    </row>
    <row r="16" spans="1:8" x14ac:dyDescent="0.2">
      <c r="A16" s="507">
        <v>2</v>
      </c>
      <c r="B16" s="510" t="s">
        <v>154</v>
      </c>
      <c r="C16" s="96"/>
      <c r="D16" s="98">
        <v>0</v>
      </c>
      <c r="H16" s="35"/>
    </row>
    <row r="17" spans="1:10" x14ac:dyDescent="0.2">
      <c r="A17" s="507">
        <v>3</v>
      </c>
      <c r="B17" s="510" t="s">
        <v>806</v>
      </c>
      <c r="C17" s="96"/>
      <c r="D17" s="98">
        <v>0</v>
      </c>
      <c r="H17" s="35"/>
    </row>
    <row r="18" spans="1:10" x14ac:dyDescent="0.2">
      <c r="A18" s="507">
        <v>4</v>
      </c>
      <c r="B18" s="122" t="s">
        <v>803</v>
      </c>
      <c r="C18" s="20">
        <v>2079.6965956775998</v>
      </c>
      <c r="D18" s="20">
        <v>876.11642900970992</v>
      </c>
      <c r="H18" s="35"/>
    </row>
    <row r="19" spans="1:10" x14ac:dyDescent="0.2">
      <c r="A19" s="507" t="s">
        <v>275</v>
      </c>
      <c r="B19" s="122" t="s">
        <v>805</v>
      </c>
      <c r="C19" s="98">
        <v>0</v>
      </c>
      <c r="D19" s="98">
        <v>0</v>
      </c>
      <c r="H19" s="35"/>
    </row>
    <row r="20" spans="1:10" x14ac:dyDescent="0.2">
      <c r="A20" s="157">
        <v>5</v>
      </c>
      <c r="B20" s="204" t="s">
        <v>804</v>
      </c>
      <c r="C20" s="23">
        <v>2079.6965956775998</v>
      </c>
      <c r="D20" s="23">
        <v>876.11642900970992</v>
      </c>
      <c r="H20" s="35"/>
    </row>
    <row r="21" spans="1:10" x14ac:dyDescent="0.2">
      <c r="A21" s="42"/>
      <c r="B21" s="42"/>
      <c r="C21" s="42"/>
      <c r="D21" s="42"/>
      <c r="E21" s="42"/>
      <c r="F21" s="42"/>
      <c r="G21" s="42"/>
      <c r="H21" s="42"/>
      <c r="I21" s="74"/>
      <c r="J21" s="74"/>
    </row>
    <row r="22" spans="1:10" x14ac:dyDescent="0.2">
      <c r="A22" s="42"/>
      <c r="B22" s="42"/>
      <c r="C22" s="42"/>
      <c r="D22" s="42"/>
      <c r="E22" s="42"/>
      <c r="F22" s="42"/>
      <c r="G22" s="42"/>
      <c r="H22" s="42"/>
      <c r="I22" s="74"/>
      <c r="J22" s="74"/>
    </row>
    <row r="23" spans="1:10" x14ac:dyDescent="0.2">
      <c r="A23" s="42"/>
      <c r="B23" s="42"/>
      <c r="C23" s="42"/>
      <c r="D23" s="42"/>
      <c r="E23" s="42"/>
      <c r="F23" s="42"/>
      <c r="G23" s="42"/>
      <c r="H23" s="42"/>
      <c r="I23" s="74"/>
      <c r="J23" s="74"/>
    </row>
    <row r="24" spans="1:10" x14ac:dyDescent="0.2">
      <c r="A24" s="42"/>
      <c r="B24" s="42"/>
      <c r="C24" s="42"/>
      <c r="D24" s="42"/>
      <c r="E24" s="42"/>
      <c r="F24" s="42"/>
      <c r="G24" s="42"/>
      <c r="H24" s="42"/>
      <c r="I24" s="74"/>
      <c r="J24" s="74"/>
    </row>
    <row r="25" spans="1:10" x14ac:dyDescent="0.2">
      <c r="A25" s="42"/>
      <c r="B25" s="42"/>
      <c r="C25" s="42"/>
      <c r="D25" s="42"/>
      <c r="E25" s="42"/>
      <c r="F25" s="42"/>
      <c r="G25" s="42"/>
      <c r="H25" s="42"/>
      <c r="I25" s="74"/>
      <c r="J25" s="74"/>
    </row>
    <row r="26" spans="1:10" x14ac:dyDescent="0.2">
      <c r="A26" s="42"/>
      <c r="B26" s="42"/>
      <c r="C26" s="42"/>
      <c r="D26" s="42"/>
      <c r="E26" s="42"/>
      <c r="F26" s="42"/>
      <c r="G26" s="42"/>
      <c r="H26" s="42"/>
      <c r="I26" s="74"/>
      <c r="J26" s="74"/>
    </row>
    <row r="27" spans="1:10" x14ac:dyDescent="0.2">
      <c r="A27" s="42"/>
      <c r="B27" s="42"/>
      <c r="C27" s="42"/>
      <c r="D27" s="42"/>
      <c r="E27" s="42"/>
      <c r="F27" s="42"/>
      <c r="G27" s="42"/>
      <c r="H27" s="42"/>
      <c r="I27" s="74"/>
      <c r="J27" s="74"/>
    </row>
    <row r="28" spans="1:10" x14ac:dyDescent="0.2">
      <c r="H28" s="74"/>
      <c r="I28" s="74"/>
      <c r="J28" s="74"/>
    </row>
    <row r="29" spans="1:10" x14ac:dyDescent="0.2">
      <c r="H29" s="74"/>
      <c r="I29" s="74"/>
      <c r="J29" s="74"/>
    </row>
    <row r="30" spans="1:10" x14ac:dyDescent="0.2">
      <c r="H30" s="74"/>
      <c r="I30" s="74"/>
      <c r="J30" s="74"/>
    </row>
    <row r="31" spans="1:10" x14ac:dyDescent="0.2">
      <c r="H31" s="74"/>
      <c r="I31" s="74"/>
      <c r="J31" s="74"/>
    </row>
    <row r="32" spans="1:10" x14ac:dyDescent="0.2">
      <c r="H32" s="74"/>
      <c r="I32" s="74"/>
      <c r="J32" s="74"/>
    </row>
    <row r="33" spans="8:10" x14ac:dyDescent="0.2">
      <c r="H33" s="74"/>
      <c r="I33" s="74"/>
      <c r="J33" s="74"/>
    </row>
    <row r="34" spans="8:10" x14ac:dyDescent="0.2">
      <c r="H34" s="74"/>
      <c r="I34" s="74"/>
      <c r="J34" s="74"/>
    </row>
  </sheetData>
  <hyperlinks>
    <hyperlink ref="D1" location="Index!A1" display="Index" xr:uid="{00000000-0004-0000-2300-000000000000}"/>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2">
    <tabColor rgb="FFED7D31"/>
    <pageSetUpPr fitToPage="1"/>
  </sheetPr>
  <dimension ref="A1:P32"/>
  <sheetViews>
    <sheetView showGridLines="0" zoomScaleNormal="100" zoomScaleSheetLayoutView="130" workbookViewId="0"/>
  </sheetViews>
  <sheetFormatPr defaultColWidth="9.140625" defaultRowHeight="14.25" x14ac:dyDescent="0.2"/>
  <cols>
    <col min="1" max="1" width="3.140625" style="2" customWidth="1"/>
    <col min="2" max="2" width="37.42578125" style="2" customWidth="1"/>
    <col min="3" max="14" width="6" style="2" customWidth="1"/>
    <col min="15" max="19" width="8.7109375" style="2" customWidth="1"/>
    <col min="20" max="21" width="9.85546875" style="2" customWidth="1"/>
    <col min="22" max="16384" width="9.140625" style="2"/>
  </cols>
  <sheetData>
    <row r="1" spans="1:16" ht="15.75" customHeight="1" x14ac:dyDescent="0.2">
      <c r="A1" s="4" t="s">
        <v>1057</v>
      </c>
      <c r="B1" s="4"/>
      <c r="C1" s="4"/>
      <c r="D1" s="4"/>
      <c r="E1" s="4"/>
      <c r="F1" s="4"/>
      <c r="G1" s="4"/>
      <c r="H1" s="4"/>
      <c r="I1" s="4"/>
      <c r="J1" s="4"/>
      <c r="K1" s="4"/>
      <c r="L1" s="229"/>
      <c r="M1" s="4"/>
      <c r="N1" s="228" t="s">
        <v>209</v>
      </c>
      <c r="O1" s="47"/>
    </row>
    <row r="2" spans="1:16" ht="15" customHeight="1" x14ac:dyDescent="0.2">
      <c r="A2" s="165"/>
      <c r="G2" s="35"/>
      <c r="M2" s="10"/>
      <c r="N2" s="10"/>
    </row>
    <row r="3" spans="1:16" ht="14.25" customHeight="1" x14ac:dyDescent="0.2">
      <c r="A3" s="92" t="s">
        <v>1378</v>
      </c>
      <c r="B3" s="198"/>
      <c r="C3" s="1363" t="s">
        <v>84</v>
      </c>
      <c r="D3" s="1363"/>
      <c r="E3" s="1363"/>
      <c r="F3" s="1363"/>
      <c r="G3" s="1363"/>
      <c r="H3" s="1363"/>
      <c r="I3" s="1363"/>
      <c r="J3" s="1363"/>
      <c r="K3" s="1363"/>
      <c r="L3" s="1363"/>
      <c r="M3" s="538"/>
      <c r="N3" s="73"/>
    </row>
    <row r="4" spans="1:16" ht="14.25" customHeight="1" x14ac:dyDescent="0.2">
      <c r="A4" s="220" t="s">
        <v>226</v>
      </c>
      <c r="B4" s="10"/>
      <c r="C4" s="512" t="s">
        <v>263</v>
      </c>
      <c r="D4" s="512" t="s">
        <v>264</v>
      </c>
      <c r="E4" s="512" t="s">
        <v>265</v>
      </c>
      <c r="F4" s="512" t="s">
        <v>266</v>
      </c>
      <c r="G4" s="512" t="s">
        <v>267</v>
      </c>
      <c r="H4" s="512" t="s">
        <v>268</v>
      </c>
      <c r="I4" s="512" t="s">
        <v>269</v>
      </c>
      <c r="J4" s="512" t="s">
        <v>270</v>
      </c>
      <c r="K4" s="512" t="s">
        <v>271</v>
      </c>
      <c r="L4" s="512" t="s">
        <v>272</v>
      </c>
      <c r="M4" s="521" t="s">
        <v>273</v>
      </c>
      <c r="N4" s="521" t="s">
        <v>274</v>
      </c>
    </row>
    <row r="5" spans="1:16" x14ac:dyDescent="0.2">
      <c r="A5" s="162"/>
      <c r="B5" s="162" t="s">
        <v>809</v>
      </c>
      <c r="C5" s="99">
        <v>0</v>
      </c>
      <c r="D5" s="99">
        <v>0.02</v>
      </c>
      <c r="E5" s="99">
        <v>0.04</v>
      </c>
      <c r="F5" s="99">
        <v>0.1</v>
      </c>
      <c r="G5" s="99">
        <v>0.2</v>
      </c>
      <c r="H5" s="99">
        <v>0.5</v>
      </c>
      <c r="I5" s="99">
        <v>0.7</v>
      </c>
      <c r="J5" s="99">
        <v>0.75</v>
      </c>
      <c r="K5" s="99">
        <v>1</v>
      </c>
      <c r="L5" s="99">
        <v>1.5</v>
      </c>
      <c r="M5" s="158" t="s">
        <v>127</v>
      </c>
      <c r="N5" s="501" t="s">
        <v>51</v>
      </c>
    </row>
    <row r="6" spans="1:16" x14ac:dyDescent="0.2">
      <c r="A6" s="59">
        <v>1</v>
      </c>
      <c r="B6" s="59" t="s">
        <v>807</v>
      </c>
      <c r="C6" s="20">
        <v>63.332839469999996</v>
      </c>
      <c r="D6" s="20">
        <v>0</v>
      </c>
      <c r="E6" s="20">
        <v>0</v>
      </c>
      <c r="F6" s="20">
        <v>0</v>
      </c>
      <c r="G6" s="20">
        <v>0</v>
      </c>
      <c r="H6" s="20">
        <v>0</v>
      </c>
      <c r="I6" s="20">
        <v>0</v>
      </c>
      <c r="J6" s="20">
        <v>0</v>
      </c>
      <c r="K6" s="20">
        <v>0</v>
      </c>
      <c r="L6" s="20">
        <v>0</v>
      </c>
      <c r="M6" s="20">
        <v>0</v>
      </c>
      <c r="N6" s="227">
        <v>63.332839469999996</v>
      </c>
    </row>
    <row r="7" spans="1:16" x14ac:dyDescent="0.2">
      <c r="A7" s="159">
        <v>2</v>
      </c>
      <c r="B7" s="159" t="s">
        <v>808</v>
      </c>
      <c r="C7" s="20">
        <v>0</v>
      </c>
      <c r="D7" s="20">
        <v>0</v>
      </c>
      <c r="E7" s="20">
        <v>0</v>
      </c>
      <c r="F7" s="20">
        <v>0</v>
      </c>
      <c r="G7" s="20">
        <v>0</v>
      </c>
      <c r="H7" s="20">
        <v>0</v>
      </c>
      <c r="I7" s="20">
        <v>0</v>
      </c>
      <c r="J7" s="20">
        <v>0</v>
      </c>
      <c r="K7" s="20">
        <v>0</v>
      </c>
      <c r="L7" s="20">
        <v>0</v>
      </c>
      <c r="M7" s="20">
        <v>0</v>
      </c>
      <c r="N7" s="227">
        <v>0</v>
      </c>
    </row>
    <row r="8" spans="1:16" x14ac:dyDescent="0.2">
      <c r="A8" s="159">
        <v>3</v>
      </c>
      <c r="B8" s="159" t="s">
        <v>104</v>
      </c>
      <c r="C8" s="20">
        <v>0</v>
      </c>
      <c r="D8" s="20">
        <v>0</v>
      </c>
      <c r="E8" s="20">
        <v>0</v>
      </c>
      <c r="F8" s="20">
        <v>0</v>
      </c>
      <c r="G8" s="20">
        <v>0</v>
      </c>
      <c r="H8" s="20">
        <v>0</v>
      </c>
      <c r="I8" s="20">
        <v>0</v>
      </c>
      <c r="J8" s="20">
        <v>0</v>
      </c>
      <c r="K8" s="20">
        <v>0</v>
      </c>
      <c r="L8" s="20">
        <v>0</v>
      </c>
      <c r="M8" s="20">
        <v>0</v>
      </c>
      <c r="N8" s="227">
        <v>0</v>
      </c>
    </row>
    <row r="9" spans="1:16" x14ac:dyDescent="0.2">
      <c r="A9" s="159">
        <v>4</v>
      </c>
      <c r="B9" s="159" t="s">
        <v>105</v>
      </c>
      <c r="C9" s="20">
        <v>0</v>
      </c>
      <c r="D9" s="20">
        <v>0</v>
      </c>
      <c r="E9" s="20">
        <v>0</v>
      </c>
      <c r="F9" s="20">
        <v>0</v>
      </c>
      <c r="G9" s="20">
        <v>0</v>
      </c>
      <c r="H9" s="20">
        <v>0</v>
      </c>
      <c r="I9" s="20">
        <v>0</v>
      </c>
      <c r="J9" s="20">
        <v>0</v>
      </c>
      <c r="K9" s="20">
        <v>0</v>
      </c>
      <c r="L9" s="20">
        <v>0</v>
      </c>
      <c r="M9" s="20">
        <v>0</v>
      </c>
      <c r="N9" s="227">
        <v>0</v>
      </c>
    </row>
    <row r="10" spans="1:16" x14ac:dyDescent="0.2">
      <c r="A10" s="159">
        <v>5</v>
      </c>
      <c r="B10" s="159" t="s">
        <v>106</v>
      </c>
      <c r="C10" s="20" t="s">
        <v>78</v>
      </c>
      <c r="D10" s="20"/>
      <c r="E10" s="20"/>
      <c r="F10" s="20"/>
      <c r="G10" s="20"/>
      <c r="H10" s="20"/>
      <c r="I10" s="20"/>
      <c r="J10" s="20"/>
      <c r="K10" s="20"/>
      <c r="L10" s="20"/>
      <c r="M10" s="20"/>
      <c r="N10" s="227">
        <v>0</v>
      </c>
    </row>
    <row r="11" spans="1:16" x14ac:dyDescent="0.2">
      <c r="A11" s="159">
        <v>6</v>
      </c>
      <c r="B11" s="159" t="s">
        <v>100</v>
      </c>
      <c r="C11" s="20">
        <v>0</v>
      </c>
      <c r="D11" s="20">
        <v>0</v>
      </c>
      <c r="E11" s="20">
        <v>0</v>
      </c>
      <c r="F11" s="20">
        <v>0</v>
      </c>
      <c r="G11" s="20">
        <v>387.08364194000001</v>
      </c>
      <c r="H11" s="20">
        <v>1566.5415909200001</v>
      </c>
      <c r="I11" s="20">
        <v>0</v>
      </c>
      <c r="J11" s="20">
        <v>0</v>
      </c>
      <c r="K11" s="20">
        <v>13.84474633</v>
      </c>
      <c r="L11" s="20">
        <v>0</v>
      </c>
      <c r="M11" s="20">
        <v>0</v>
      </c>
      <c r="N11" s="227">
        <v>1967.46997919</v>
      </c>
    </row>
    <row r="12" spans="1:16" x14ac:dyDescent="0.2">
      <c r="A12" s="159">
        <v>7</v>
      </c>
      <c r="B12" s="159" t="s">
        <v>101</v>
      </c>
      <c r="C12" s="20">
        <v>0</v>
      </c>
      <c r="D12" s="20">
        <v>4149.7195795500002</v>
      </c>
      <c r="E12" s="20">
        <v>0</v>
      </c>
      <c r="F12" s="20">
        <v>0</v>
      </c>
      <c r="G12" s="20">
        <v>0</v>
      </c>
      <c r="H12" s="20">
        <v>0</v>
      </c>
      <c r="I12" s="20">
        <v>0</v>
      </c>
      <c r="J12" s="20">
        <v>0</v>
      </c>
      <c r="K12" s="20">
        <v>0</v>
      </c>
      <c r="L12" s="20">
        <v>0</v>
      </c>
      <c r="M12" s="20">
        <v>0</v>
      </c>
      <c r="N12" s="227">
        <v>4149.7195795500002</v>
      </c>
    </row>
    <row r="13" spans="1:16" x14ac:dyDescent="0.2">
      <c r="A13" s="159">
        <v>8</v>
      </c>
      <c r="B13" s="159" t="s">
        <v>102</v>
      </c>
      <c r="C13" s="20">
        <v>0</v>
      </c>
      <c r="D13" s="20">
        <v>0</v>
      </c>
      <c r="E13" s="20">
        <v>0</v>
      </c>
      <c r="F13" s="20">
        <v>0</v>
      </c>
      <c r="G13" s="20">
        <v>0</v>
      </c>
      <c r="H13" s="20">
        <v>0</v>
      </c>
      <c r="I13" s="20">
        <v>0</v>
      </c>
      <c r="J13" s="20">
        <v>0</v>
      </c>
      <c r="K13" s="20">
        <v>0</v>
      </c>
      <c r="L13" s="20">
        <v>0</v>
      </c>
      <c r="M13" s="20">
        <v>0</v>
      </c>
      <c r="N13" s="227">
        <v>0</v>
      </c>
    </row>
    <row r="14" spans="1:16" x14ac:dyDescent="0.2">
      <c r="A14" s="159">
        <v>9</v>
      </c>
      <c r="B14" s="159" t="s">
        <v>123</v>
      </c>
      <c r="C14" s="20">
        <v>0</v>
      </c>
      <c r="D14" s="20">
        <v>0</v>
      </c>
      <c r="E14" s="20">
        <v>0</v>
      </c>
      <c r="F14" s="20">
        <v>0</v>
      </c>
      <c r="G14" s="20">
        <v>0</v>
      </c>
      <c r="H14" s="20">
        <v>0</v>
      </c>
      <c r="I14" s="20">
        <v>0</v>
      </c>
      <c r="J14" s="20">
        <v>0</v>
      </c>
      <c r="K14" s="20">
        <v>0</v>
      </c>
      <c r="L14" s="20">
        <v>0</v>
      </c>
      <c r="M14" s="20">
        <v>0</v>
      </c>
      <c r="N14" s="227">
        <v>0</v>
      </c>
    </row>
    <row r="15" spans="1:16" x14ac:dyDescent="0.2">
      <c r="A15" s="100">
        <v>10</v>
      </c>
      <c r="B15" s="100" t="s">
        <v>125</v>
      </c>
      <c r="C15" s="20">
        <v>0</v>
      </c>
      <c r="D15" s="20">
        <v>0</v>
      </c>
      <c r="E15" s="20">
        <v>0</v>
      </c>
      <c r="F15" s="20">
        <v>0</v>
      </c>
      <c r="G15" s="20">
        <v>0</v>
      </c>
      <c r="H15" s="20">
        <v>0</v>
      </c>
      <c r="I15" s="20">
        <v>0</v>
      </c>
      <c r="J15" s="20">
        <v>0</v>
      </c>
      <c r="K15" s="20">
        <v>0</v>
      </c>
      <c r="L15" s="20">
        <v>0</v>
      </c>
      <c r="M15" s="20">
        <v>0</v>
      </c>
      <c r="N15" s="227">
        <v>0</v>
      </c>
    </row>
    <row r="16" spans="1:16" x14ac:dyDescent="0.2">
      <c r="A16" s="140">
        <v>11</v>
      </c>
      <c r="B16" s="140" t="s">
        <v>585</v>
      </c>
      <c r="C16" s="141">
        <v>63.332839469999996</v>
      </c>
      <c r="D16" s="141">
        <v>4149.7195795500002</v>
      </c>
      <c r="E16" s="141">
        <v>0</v>
      </c>
      <c r="F16" s="141">
        <v>0</v>
      </c>
      <c r="G16" s="141">
        <v>387.08364194000001</v>
      </c>
      <c r="H16" s="141">
        <v>1566.5415909200001</v>
      </c>
      <c r="I16" s="141">
        <v>0</v>
      </c>
      <c r="J16" s="141">
        <v>0</v>
      </c>
      <c r="K16" s="141">
        <v>13.84474633</v>
      </c>
      <c r="L16" s="141">
        <v>0</v>
      </c>
      <c r="M16" s="141">
        <v>0</v>
      </c>
      <c r="N16" s="141">
        <v>6180.5223982100006</v>
      </c>
      <c r="P16" s="296"/>
    </row>
    <row r="17" spans="1:14" x14ac:dyDescent="0.2">
      <c r="A17" s="6"/>
      <c r="G17" s="35"/>
      <c r="N17" s="75"/>
    </row>
    <row r="19" spans="1:14" ht="14.25" customHeight="1" x14ac:dyDescent="0.2">
      <c r="A19" s="1101" t="s">
        <v>1373</v>
      </c>
      <c r="B19" s="198"/>
      <c r="C19" s="1363" t="s">
        <v>84</v>
      </c>
      <c r="D19" s="1363"/>
      <c r="E19" s="1363"/>
      <c r="F19" s="1363"/>
      <c r="G19" s="1363"/>
      <c r="H19" s="1363"/>
      <c r="I19" s="1363"/>
      <c r="J19" s="1363"/>
      <c r="K19" s="1363"/>
      <c r="L19" s="1363"/>
      <c r="M19" s="538"/>
      <c r="N19" s="73"/>
    </row>
    <row r="20" spans="1:14" x14ac:dyDescent="0.2">
      <c r="A20" s="220" t="s">
        <v>226</v>
      </c>
      <c r="B20" s="10"/>
      <c r="C20" s="512" t="s">
        <v>263</v>
      </c>
      <c r="D20" s="512" t="s">
        <v>264</v>
      </c>
      <c r="E20" s="512" t="s">
        <v>265</v>
      </c>
      <c r="F20" s="512" t="s">
        <v>266</v>
      </c>
      <c r="G20" s="512" t="s">
        <v>267</v>
      </c>
      <c r="H20" s="512" t="s">
        <v>268</v>
      </c>
      <c r="I20" s="512" t="s">
        <v>269</v>
      </c>
      <c r="J20" s="512" t="s">
        <v>270</v>
      </c>
      <c r="K20" s="512" t="s">
        <v>271</v>
      </c>
      <c r="L20" s="512" t="s">
        <v>272</v>
      </c>
      <c r="M20" s="521" t="s">
        <v>273</v>
      </c>
      <c r="N20" s="521" t="s">
        <v>274</v>
      </c>
    </row>
    <row r="21" spans="1:14" x14ac:dyDescent="0.2">
      <c r="A21" s="508"/>
      <c r="B21" s="508" t="s">
        <v>809</v>
      </c>
      <c r="C21" s="99">
        <v>0</v>
      </c>
      <c r="D21" s="99">
        <v>0.02</v>
      </c>
      <c r="E21" s="99">
        <v>0.04</v>
      </c>
      <c r="F21" s="99">
        <v>0.1</v>
      </c>
      <c r="G21" s="99">
        <v>0.2</v>
      </c>
      <c r="H21" s="99">
        <v>0.5</v>
      </c>
      <c r="I21" s="99">
        <v>0.7</v>
      </c>
      <c r="J21" s="99">
        <v>0.75</v>
      </c>
      <c r="K21" s="99">
        <v>1</v>
      </c>
      <c r="L21" s="99">
        <v>1.5</v>
      </c>
      <c r="M21" s="501" t="s">
        <v>127</v>
      </c>
      <c r="N21" s="501" t="s">
        <v>51</v>
      </c>
    </row>
    <row r="22" spans="1:14" x14ac:dyDescent="0.2">
      <c r="A22" s="59">
        <v>1</v>
      </c>
      <c r="B22" s="59" t="s">
        <v>807</v>
      </c>
      <c r="C22" s="20">
        <v>78.664218769999991</v>
      </c>
      <c r="D22" s="20">
        <v>0</v>
      </c>
      <c r="E22" s="20">
        <v>0</v>
      </c>
      <c r="F22" s="20">
        <v>0</v>
      </c>
      <c r="G22" s="20">
        <v>0</v>
      </c>
      <c r="H22" s="20">
        <v>0</v>
      </c>
      <c r="I22" s="20">
        <v>0</v>
      </c>
      <c r="J22" s="20">
        <v>0</v>
      </c>
      <c r="K22" s="20">
        <v>0</v>
      </c>
      <c r="L22" s="20">
        <v>0</v>
      </c>
      <c r="M22" s="20">
        <v>0</v>
      </c>
      <c r="N22" s="227">
        <v>78.664218769999991</v>
      </c>
    </row>
    <row r="23" spans="1:14" x14ac:dyDescent="0.2">
      <c r="A23" s="503">
        <v>2</v>
      </c>
      <c r="B23" s="503" t="s">
        <v>808</v>
      </c>
      <c r="C23" s="20">
        <v>0</v>
      </c>
      <c r="D23" s="20">
        <v>0</v>
      </c>
      <c r="E23" s="20">
        <v>0</v>
      </c>
      <c r="F23" s="20">
        <v>0</v>
      </c>
      <c r="G23" s="20">
        <v>0</v>
      </c>
      <c r="H23" s="20">
        <v>0</v>
      </c>
      <c r="I23" s="20">
        <v>0</v>
      </c>
      <c r="J23" s="20">
        <v>0</v>
      </c>
      <c r="K23" s="20">
        <v>0</v>
      </c>
      <c r="L23" s="20">
        <v>0</v>
      </c>
      <c r="M23" s="20">
        <v>0</v>
      </c>
      <c r="N23" s="227">
        <v>0</v>
      </c>
    </row>
    <row r="24" spans="1:14" x14ac:dyDescent="0.2">
      <c r="A24" s="503">
        <v>3</v>
      </c>
      <c r="B24" s="503" t="s">
        <v>104</v>
      </c>
      <c r="C24" s="20">
        <v>0</v>
      </c>
      <c r="D24" s="20">
        <v>0</v>
      </c>
      <c r="E24" s="20">
        <v>0</v>
      </c>
      <c r="F24" s="20">
        <v>0</v>
      </c>
      <c r="G24" s="20">
        <v>0</v>
      </c>
      <c r="H24" s="20">
        <v>0</v>
      </c>
      <c r="I24" s="20">
        <v>0</v>
      </c>
      <c r="J24" s="20">
        <v>0</v>
      </c>
      <c r="K24" s="20">
        <v>0</v>
      </c>
      <c r="L24" s="20">
        <v>0</v>
      </c>
      <c r="M24" s="20">
        <v>0</v>
      </c>
      <c r="N24" s="227">
        <v>0</v>
      </c>
    </row>
    <row r="25" spans="1:14" x14ac:dyDescent="0.2">
      <c r="A25" s="503">
        <v>4</v>
      </c>
      <c r="B25" s="503" t="s">
        <v>105</v>
      </c>
      <c r="C25" s="20">
        <v>0</v>
      </c>
      <c r="D25" s="20">
        <v>0</v>
      </c>
      <c r="E25" s="20">
        <v>0</v>
      </c>
      <c r="F25" s="20">
        <v>0</v>
      </c>
      <c r="G25" s="20">
        <v>0</v>
      </c>
      <c r="H25" s="20">
        <v>0</v>
      </c>
      <c r="I25" s="20">
        <v>0</v>
      </c>
      <c r="J25" s="20">
        <v>0</v>
      </c>
      <c r="K25" s="20">
        <v>0</v>
      </c>
      <c r="L25" s="20">
        <v>0</v>
      </c>
      <c r="M25" s="20">
        <v>0</v>
      </c>
      <c r="N25" s="227">
        <v>0</v>
      </c>
    </row>
    <row r="26" spans="1:14" x14ac:dyDescent="0.2">
      <c r="A26" s="503">
        <v>5</v>
      </c>
      <c r="B26" s="503" t="s">
        <v>106</v>
      </c>
      <c r="C26" s="20" t="s">
        <v>78</v>
      </c>
      <c r="D26" s="20"/>
      <c r="E26" s="20"/>
      <c r="F26" s="20"/>
      <c r="G26" s="20"/>
      <c r="H26" s="20"/>
      <c r="I26" s="20"/>
      <c r="J26" s="20"/>
      <c r="K26" s="20"/>
      <c r="L26" s="20"/>
      <c r="M26" s="20"/>
      <c r="N26" s="227"/>
    </row>
    <row r="27" spans="1:14" x14ac:dyDescent="0.2">
      <c r="A27" s="503">
        <v>6</v>
      </c>
      <c r="B27" s="503" t="s">
        <v>100</v>
      </c>
      <c r="C27" s="20">
        <v>0</v>
      </c>
      <c r="D27" s="20">
        <v>0</v>
      </c>
      <c r="E27" s="20">
        <v>0</v>
      </c>
      <c r="F27" s="20">
        <v>0</v>
      </c>
      <c r="G27" s="20">
        <v>584.66890808000005</v>
      </c>
      <c r="H27" s="20">
        <v>1039.85743071</v>
      </c>
      <c r="I27" s="20">
        <v>0</v>
      </c>
      <c r="J27" s="20">
        <v>0</v>
      </c>
      <c r="K27" s="20">
        <v>40.600164630000002</v>
      </c>
      <c r="L27" s="20">
        <v>4.4054879000000007</v>
      </c>
      <c r="M27" s="20">
        <v>0</v>
      </c>
      <c r="N27" s="227">
        <v>1669.5319913199999</v>
      </c>
    </row>
    <row r="28" spans="1:14" x14ac:dyDescent="0.2">
      <c r="A28" s="503">
        <v>7</v>
      </c>
      <c r="B28" s="503" t="s">
        <v>101</v>
      </c>
      <c r="C28" s="20">
        <v>0</v>
      </c>
      <c r="D28" s="20">
        <v>2403.5116555599998</v>
      </c>
      <c r="E28" s="20">
        <v>0</v>
      </c>
      <c r="F28" s="20">
        <v>0</v>
      </c>
      <c r="G28" s="20">
        <v>10.832272640000001</v>
      </c>
      <c r="H28" s="20">
        <v>0</v>
      </c>
      <c r="I28" s="20">
        <v>0</v>
      </c>
      <c r="J28" s="20">
        <v>0</v>
      </c>
      <c r="K28" s="20">
        <v>0</v>
      </c>
      <c r="L28" s="20">
        <v>0</v>
      </c>
      <c r="M28" s="20">
        <v>0</v>
      </c>
      <c r="N28" s="227">
        <v>2414.3439281999999</v>
      </c>
    </row>
    <row r="29" spans="1:14" x14ac:dyDescent="0.2">
      <c r="A29" s="503">
        <v>8</v>
      </c>
      <c r="B29" s="503" t="s">
        <v>102</v>
      </c>
      <c r="C29" s="20">
        <v>0</v>
      </c>
      <c r="D29" s="20">
        <v>0</v>
      </c>
      <c r="E29" s="20">
        <v>0</v>
      </c>
      <c r="F29" s="20">
        <v>0</v>
      </c>
      <c r="G29" s="20">
        <v>0</v>
      </c>
      <c r="H29" s="20">
        <v>0</v>
      </c>
      <c r="I29" s="20">
        <v>0</v>
      </c>
      <c r="J29" s="20">
        <v>0</v>
      </c>
      <c r="K29" s="20">
        <v>0</v>
      </c>
      <c r="L29" s="20">
        <v>0</v>
      </c>
      <c r="M29" s="20">
        <v>0</v>
      </c>
      <c r="N29" s="227">
        <v>0</v>
      </c>
    </row>
    <row r="30" spans="1:14" x14ac:dyDescent="0.2">
      <c r="A30" s="503">
        <v>9</v>
      </c>
      <c r="B30" s="503" t="s">
        <v>123</v>
      </c>
      <c r="C30" s="20">
        <v>0</v>
      </c>
      <c r="D30" s="20">
        <v>0</v>
      </c>
      <c r="E30" s="20">
        <v>0</v>
      </c>
      <c r="F30" s="20">
        <v>0</v>
      </c>
      <c r="G30" s="20">
        <v>0</v>
      </c>
      <c r="H30" s="20">
        <v>0</v>
      </c>
      <c r="I30" s="20">
        <v>0</v>
      </c>
      <c r="J30" s="20">
        <v>0</v>
      </c>
      <c r="K30" s="20">
        <v>0</v>
      </c>
      <c r="L30" s="20">
        <v>0</v>
      </c>
      <c r="M30" s="20">
        <v>0</v>
      </c>
      <c r="N30" s="227">
        <v>0</v>
      </c>
    </row>
    <row r="31" spans="1:14" x14ac:dyDescent="0.2">
      <c r="A31" s="100">
        <v>10</v>
      </c>
      <c r="B31" s="100" t="s">
        <v>125</v>
      </c>
      <c r="C31" s="20">
        <v>0</v>
      </c>
      <c r="D31" s="20">
        <v>0</v>
      </c>
      <c r="E31" s="20">
        <v>0</v>
      </c>
      <c r="F31" s="20">
        <v>0</v>
      </c>
      <c r="G31" s="20">
        <v>0</v>
      </c>
      <c r="H31" s="20">
        <v>0</v>
      </c>
      <c r="I31" s="20">
        <v>0</v>
      </c>
      <c r="J31" s="20">
        <v>0</v>
      </c>
      <c r="K31" s="20">
        <v>0</v>
      </c>
      <c r="L31" s="20">
        <v>0</v>
      </c>
      <c r="M31" s="20">
        <v>0</v>
      </c>
      <c r="N31" s="227">
        <v>0</v>
      </c>
    </row>
    <row r="32" spans="1:14" x14ac:dyDescent="0.2">
      <c r="A32" s="504">
        <v>11</v>
      </c>
      <c r="B32" s="504" t="s">
        <v>585</v>
      </c>
      <c r="C32" s="141">
        <v>78.664218769999991</v>
      </c>
      <c r="D32" s="141">
        <v>2403.5116555599998</v>
      </c>
      <c r="E32" s="141">
        <v>0</v>
      </c>
      <c r="F32" s="141">
        <v>0</v>
      </c>
      <c r="G32" s="141">
        <v>595.50118071999998</v>
      </c>
      <c r="H32" s="141">
        <v>1039.85743071</v>
      </c>
      <c r="I32" s="141">
        <v>0</v>
      </c>
      <c r="J32" s="141">
        <v>0</v>
      </c>
      <c r="K32" s="141">
        <v>40.600164630000002</v>
      </c>
      <c r="L32" s="141">
        <v>4.4054879000000007</v>
      </c>
      <c r="M32" s="141">
        <v>0</v>
      </c>
      <c r="N32" s="141">
        <v>4162.54013829</v>
      </c>
    </row>
  </sheetData>
  <mergeCells count="2">
    <mergeCell ref="C3:L3"/>
    <mergeCell ref="C19:L19"/>
  </mergeCells>
  <hyperlinks>
    <hyperlink ref="N1" location="Index!A1" display="Index" xr:uid="{EEABE05A-FF37-46A5-9DBE-38A0D4067F27}"/>
  </hyperlinks>
  <pageMargins left="0.7" right="0.7" top="0.75" bottom="0.75" header="0.3" footer="0.3"/>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7">
    <tabColor rgb="FFED7D31"/>
    <pageSetUpPr fitToPage="1"/>
  </sheetPr>
  <dimension ref="A1:K48"/>
  <sheetViews>
    <sheetView showGridLines="0" zoomScaleNormal="100" zoomScaleSheetLayoutView="130" workbookViewId="0"/>
  </sheetViews>
  <sheetFormatPr defaultColWidth="9.140625" defaultRowHeight="14.25" x14ac:dyDescent="0.2"/>
  <cols>
    <col min="1" max="1" width="2.85546875" style="2" customWidth="1"/>
    <col min="2" max="2" width="6.7109375" style="2" customWidth="1"/>
    <col min="3" max="3" width="10" style="2" bestFit="1" customWidth="1"/>
    <col min="4" max="10" width="9.85546875" style="2" customWidth="1"/>
    <col min="11" max="15" width="10.140625" style="2" customWidth="1"/>
    <col min="16" max="22" width="8.7109375" style="2" customWidth="1"/>
    <col min="23" max="24" width="9.85546875" style="2" customWidth="1"/>
    <col min="25" max="16384" width="9.140625" style="2"/>
  </cols>
  <sheetData>
    <row r="1" spans="1:11" ht="15.75" customHeight="1" x14ac:dyDescent="0.2">
      <c r="A1" s="4" t="s">
        <v>815</v>
      </c>
      <c r="B1" s="4"/>
      <c r="C1" s="4"/>
      <c r="D1" s="4"/>
      <c r="E1" s="4"/>
      <c r="F1" s="4"/>
      <c r="G1" s="4"/>
      <c r="H1" s="4"/>
      <c r="I1" s="4"/>
      <c r="J1" s="221" t="s">
        <v>209</v>
      </c>
      <c r="K1" s="47"/>
    </row>
    <row r="2" spans="1:11" x14ac:dyDescent="0.2">
      <c r="B2" s="165"/>
      <c r="I2" s="35"/>
      <c r="J2" s="1014"/>
    </row>
    <row r="3" spans="1:11" x14ac:dyDescent="0.2">
      <c r="A3" s="522"/>
      <c r="B3" s="167"/>
      <c r="C3" s="73"/>
      <c r="D3" s="196" t="s">
        <v>263</v>
      </c>
      <c r="E3" s="196" t="s">
        <v>264</v>
      </c>
      <c r="F3" s="196" t="s">
        <v>265</v>
      </c>
      <c r="G3" s="196" t="s">
        <v>266</v>
      </c>
      <c r="H3" s="196" t="s">
        <v>267</v>
      </c>
      <c r="I3" s="200" t="s">
        <v>268</v>
      </c>
      <c r="J3" s="202" t="s">
        <v>269</v>
      </c>
    </row>
    <row r="4" spans="1:11" ht="45.75" x14ac:dyDescent="0.2">
      <c r="A4" s="230" t="s">
        <v>1378</v>
      </c>
      <c r="B4" s="230"/>
      <c r="C4" s="162" t="s">
        <v>128</v>
      </c>
      <c r="D4" s="158" t="s">
        <v>153</v>
      </c>
      <c r="E4" s="158" t="s">
        <v>810</v>
      </c>
      <c r="F4" s="158" t="s">
        <v>131</v>
      </c>
      <c r="G4" s="158" t="s">
        <v>811</v>
      </c>
      <c r="H4" s="158" t="s">
        <v>812</v>
      </c>
      <c r="I4" s="158" t="s">
        <v>800</v>
      </c>
      <c r="J4" s="158" t="s">
        <v>813</v>
      </c>
    </row>
    <row r="5" spans="1:11" ht="14.25" customHeight="1" x14ac:dyDescent="0.2">
      <c r="B5" s="101" t="s">
        <v>101</v>
      </c>
      <c r="C5" s="83"/>
      <c r="D5" s="10"/>
      <c r="E5" s="10"/>
      <c r="F5" s="10"/>
      <c r="G5" s="10"/>
      <c r="H5" s="10"/>
      <c r="I5" s="10"/>
      <c r="J5" s="10"/>
    </row>
    <row r="6" spans="1:11" x14ac:dyDescent="0.2">
      <c r="A6" s="503">
        <v>1</v>
      </c>
      <c r="B6" s="83"/>
      <c r="C6" s="56" t="s">
        <v>235</v>
      </c>
      <c r="D6" s="20">
        <v>9820.0359646100005</v>
      </c>
      <c r="E6" s="366">
        <v>8.0000000000000004E-4</v>
      </c>
      <c r="F6" s="20">
        <v>196</v>
      </c>
      <c r="G6" s="871">
        <v>0.75</v>
      </c>
      <c r="H6" s="77">
        <v>7</v>
      </c>
      <c r="I6" s="20">
        <v>598.73668551554999</v>
      </c>
      <c r="J6" s="869">
        <v>6.0970000000000003E-2</v>
      </c>
    </row>
    <row r="7" spans="1:11" x14ac:dyDescent="0.2">
      <c r="A7" s="503">
        <v>2</v>
      </c>
      <c r="B7" s="83"/>
      <c r="C7" s="56" t="s">
        <v>236</v>
      </c>
      <c r="D7" s="20">
        <v>18053.556645110002</v>
      </c>
      <c r="E7" s="366">
        <v>2E-3</v>
      </c>
      <c r="F7" s="20">
        <v>240</v>
      </c>
      <c r="G7" s="871">
        <v>0.75</v>
      </c>
      <c r="H7" s="77">
        <v>9</v>
      </c>
      <c r="I7" s="20">
        <v>872.16799449917994</v>
      </c>
      <c r="J7" s="869">
        <v>4.8309999999999999E-2</v>
      </c>
    </row>
    <row r="8" spans="1:11" x14ac:dyDescent="0.2">
      <c r="A8" s="503">
        <v>3</v>
      </c>
      <c r="B8" s="83"/>
      <c r="C8" s="56" t="s">
        <v>237</v>
      </c>
      <c r="D8" s="20">
        <v>590.6272507000001</v>
      </c>
      <c r="E8" s="366">
        <v>3.5000000000000001E-3</v>
      </c>
      <c r="F8" s="20">
        <v>405</v>
      </c>
      <c r="G8" s="871">
        <v>0.75</v>
      </c>
      <c r="H8" s="77">
        <v>12</v>
      </c>
      <c r="I8" s="20">
        <v>661.30932359000008</v>
      </c>
      <c r="J8" s="869">
        <v>1.1196699999999999</v>
      </c>
    </row>
    <row r="9" spans="1:11" x14ac:dyDescent="0.2">
      <c r="A9" s="503">
        <v>4</v>
      </c>
      <c r="B9" s="83"/>
      <c r="C9" s="56" t="s">
        <v>238</v>
      </c>
      <c r="D9" s="20">
        <v>338.96702056999999</v>
      </c>
      <c r="E9" s="366">
        <v>5.5999999999999999E-3</v>
      </c>
      <c r="F9" s="20">
        <v>216</v>
      </c>
      <c r="G9" s="871">
        <v>0.75</v>
      </c>
      <c r="H9" s="77">
        <v>11</v>
      </c>
      <c r="I9" s="20">
        <v>462.04227020999997</v>
      </c>
      <c r="J9" s="869">
        <v>1.3630899999999999</v>
      </c>
    </row>
    <row r="10" spans="1:11" x14ac:dyDescent="0.2">
      <c r="A10" s="503">
        <v>5</v>
      </c>
      <c r="B10" s="83"/>
      <c r="C10" s="56" t="s">
        <v>239</v>
      </c>
      <c r="D10" s="20">
        <v>18330.784607901001</v>
      </c>
      <c r="E10" s="366">
        <v>1.18E-2</v>
      </c>
      <c r="F10" s="20">
        <v>322</v>
      </c>
      <c r="G10" s="871">
        <v>0.75</v>
      </c>
      <c r="H10" s="77">
        <v>12</v>
      </c>
      <c r="I10" s="20">
        <v>1749.8227907369999</v>
      </c>
      <c r="J10" s="869">
        <v>9.5460000000000003E-2</v>
      </c>
    </row>
    <row r="11" spans="1:11" x14ac:dyDescent="0.2">
      <c r="A11" s="503">
        <v>6</v>
      </c>
      <c r="B11" s="83"/>
      <c r="C11" s="56" t="s">
        <v>240</v>
      </c>
      <c r="D11" s="20">
        <v>149.91979950000001</v>
      </c>
      <c r="E11" s="366">
        <v>3.8300000000000001E-2</v>
      </c>
      <c r="F11" s="20">
        <v>28</v>
      </c>
      <c r="G11" s="871">
        <v>0.75</v>
      </c>
      <c r="H11" s="77">
        <v>13</v>
      </c>
      <c r="I11" s="20">
        <v>109.42228881</v>
      </c>
      <c r="J11" s="869">
        <v>0.72987000000000002</v>
      </c>
    </row>
    <row r="12" spans="1:11" x14ac:dyDescent="0.2">
      <c r="A12" s="503">
        <v>7</v>
      </c>
      <c r="B12" s="83"/>
      <c r="C12" s="56" t="s">
        <v>241</v>
      </c>
      <c r="D12" s="20">
        <v>112.74891049999999</v>
      </c>
      <c r="E12" s="366">
        <v>0.1628</v>
      </c>
      <c r="F12" s="20">
        <v>35</v>
      </c>
      <c r="G12" s="871">
        <v>0.75</v>
      </c>
      <c r="H12" s="77">
        <v>15</v>
      </c>
      <c r="I12" s="20">
        <v>389.75875397999999</v>
      </c>
      <c r="J12" s="869">
        <v>3.4568699999999999</v>
      </c>
    </row>
    <row r="13" spans="1:11" x14ac:dyDescent="0.2">
      <c r="A13" s="503">
        <v>8</v>
      </c>
      <c r="B13" s="83"/>
      <c r="C13" s="56" t="s">
        <v>242</v>
      </c>
      <c r="D13" s="20">
        <v>21.13125762</v>
      </c>
      <c r="E13" s="871">
        <v>1</v>
      </c>
      <c r="F13" s="20">
        <v>78</v>
      </c>
      <c r="G13" s="871">
        <v>0.75</v>
      </c>
      <c r="H13" s="77">
        <v>17</v>
      </c>
      <c r="I13" s="20">
        <v>322.55531607</v>
      </c>
      <c r="J13" s="869">
        <v>15.26437</v>
      </c>
    </row>
    <row r="14" spans="1:11" x14ac:dyDescent="0.2">
      <c r="A14" s="504">
        <v>9</v>
      </c>
      <c r="B14" s="504"/>
      <c r="C14" s="119" t="s">
        <v>132</v>
      </c>
      <c r="D14" s="141">
        <v>47417.771456511</v>
      </c>
      <c r="E14" s="870">
        <v>1.38E-2</v>
      </c>
      <c r="F14" s="141">
        <v>1520</v>
      </c>
      <c r="G14" s="872">
        <v>0.75</v>
      </c>
      <c r="H14" s="215">
        <v>10</v>
      </c>
      <c r="I14" s="141">
        <v>5165.8154234117001</v>
      </c>
      <c r="J14" s="213">
        <v>0.10894</v>
      </c>
    </row>
    <row r="15" spans="1:11" customFormat="1" ht="15" x14ac:dyDescent="0.25"/>
    <row r="16" spans="1:11" s="858" customFormat="1" x14ac:dyDescent="0.2">
      <c r="A16" s="2"/>
      <c r="B16" s="292"/>
      <c r="C16" s="2"/>
      <c r="D16" s="2"/>
      <c r="E16" s="2"/>
      <c r="F16" s="2"/>
      <c r="G16" s="2"/>
      <c r="H16" s="2"/>
      <c r="I16" s="35"/>
      <c r="J16" s="75"/>
    </row>
    <row r="17" spans="1:10" s="858" customFormat="1" x14ac:dyDescent="0.2">
      <c r="A17" s="903"/>
      <c r="B17" s="903"/>
      <c r="C17" s="73"/>
      <c r="D17" s="907" t="s">
        <v>263</v>
      </c>
      <c r="E17" s="907" t="s">
        <v>264</v>
      </c>
      <c r="F17" s="907" t="s">
        <v>265</v>
      </c>
      <c r="G17" s="907" t="s">
        <v>266</v>
      </c>
      <c r="H17" s="907" t="s">
        <v>267</v>
      </c>
      <c r="I17" s="200" t="s">
        <v>268</v>
      </c>
      <c r="J17" s="202" t="s">
        <v>269</v>
      </c>
    </row>
    <row r="18" spans="1:10" s="858" customFormat="1" ht="45.75" x14ac:dyDescent="0.2">
      <c r="A18" s="230" t="s">
        <v>1373</v>
      </c>
      <c r="B18" s="230"/>
      <c r="C18" s="909" t="s">
        <v>128</v>
      </c>
      <c r="D18" s="902" t="s">
        <v>153</v>
      </c>
      <c r="E18" s="902" t="s">
        <v>810</v>
      </c>
      <c r="F18" s="902" t="s">
        <v>131</v>
      </c>
      <c r="G18" s="902" t="s">
        <v>811</v>
      </c>
      <c r="H18" s="902" t="s">
        <v>812</v>
      </c>
      <c r="I18" s="902" t="s">
        <v>800</v>
      </c>
      <c r="J18" s="902" t="s">
        <v>813</v>
      </c>
    </row>
    <row r="19" spans="1:10" s="858" customFormat="1" x14ac:dyDescent="0.2">
      <c r="A19" s="2"/>
      <c r="B19" s="101" t="s">
        <v>101</v>
      </c>
      <c r="C19" s="83"/>
      <c r="D19" s="10"/>
      <c r="E19" s="10"/>
      <c r="F19" s="10"/>
      <c r="G19" s="10"/>
      <c r="H19" s="10"/>
      <c r="I19" s="10"/>
      <c r="J19" s="10"/>
    </row>
    <row r="20" spans="1:10" s="858" customFormat="1" x14ac:dyDescent="0.2">
      <c r="A20" s="904">
        <v>1</v>
      </c>
      <c r="B20" s="83"/>
      <c r="C20" s="56" t="s">
        <v>235</v>
      </c>
      <c r="D20" s="20">
        <v>7710.3916302799998</v>
      </c>
      <c r="E20" s="366">
        <v>8.0000000000000004E-4</v>
      </c>
      <c r="F20" s="20">
        <v>197</v>
      </c>
      <c r="G20" s="871">
        <v>0.75</v>
      </c>
      <c r="H20" s="77">
        <v>9</v>
      </c>
      <c r="I20" s="20">
        <v>886.56172273332004</v>
      </c>
      <c r="J20" s="869">
        <v>0.11498</v>
      </c>
    </row>
    <row r="21" spans="1:10" s="858" customFormat="1" x14ac:dyDescent="0.2">
      <c r="A21" s="904">
        <v>2</v>
      </c>
      <c r="B21" s="83"/>
      <c r="C21" s="56" t="s">
        <v>236</v>
      </c>
      <c r="D21" s="20">
        <v>18876.172238643001</v>
      </c>
      <c r="E21" s="366">
        <v>2E-3</v>
      </c>
      <c r="F21" s="20">
        <v>269</v>
      </c>
      <c r="G21" s="871">
        <v>0.75</v>
      </c>
      <c r="H21" s="77">
        <v>8</v>
      </c>
      <c r="I21" s="20">
        <v>897.79956699017998</v>
      </c>
      <c r="J21" s="869">
        <v>4.7559999999999998E-2</v>
      </c>
    </row>
    <row r="22" spans="1:10" s="858" customFormat="1" x14ac:dyDescent="0.2">
      <c r="A22" s="904">
        <v>3</v>
      </c>
      <c r="B22" s="83"/>
      <c r="C22" s="56" t="s">
        <v>237</v>
      </c>
      <c r="D22" s="20">
        <v>1096.4123279999999</v>
      </c>
      <c r="E22" s="366">
        <v>3.5000000000000001E-3</v>
      </c>
      <c r="F22" s="20">
        <v>482</v>
      </c>
      <c r="G22" s="871">
        <v>0.75</v>
      </c>
      <c r="H22" s="77">
        <v>12</v>
      </c>
      <c r="I22" s="20">
        <v>1251.8856189400001</v>
      </c>
      <c r="J22" s="869">
        <v>1.1417999999999999</v>
      </c>
    </row>
    <row r="23" spans="1:10" s="858" customFormat="1" x14ac:dyDescent="0.2">
      <c r="A23" s="904">
        <v>4</v>
      </c>
      <c r="B23" s="83"/>
      <c r="C23" s="56" t="s">
        <v>238</v>
      </c>
      <c r="D23" s="20">
        <v>560.59533986999998</v>
      </c>
      <c r="E23" s="366">
        <v>5.5999999999999999E-3</v>
      </c>
      <c r="F23" s="20">
        <v>237</v>
      </c>
      <c r="G23" s="871">
        <v>0.75</v>
      </c>
      <c r="H23" s="77">
        <v>12</v>
      </c>
      <c r="I23" s="20">
        <v>806.66754351999998</v>
      </c>
      <c r="J23" s="869">
        <v>1.43895</v>
      </c>
    </row>
    <row r="24" spans="1:10" s="858" customFormat="1" x14ac:dyDescent="0.2">
      <c r="A24" s="904">
        <v>5</v>
      </c>
      <c r="B24" s="83"/>
      <c r="C24" s="56" t="s">
        <v>239</v>
      </c>
      <c r="D24" s="20">
        <v>17283.065568623999</v>
      </c>
      <c r="E24" s="366">
        <v>1.18E-2</v>
      </c>
      <c r="F24" s="20">
        <v>380</v>
      </c>
      <c r="G24" s="871">
        <v>0.75</v>
      </c>
      <c r="H24" s="77">
        <v>12</v>
      </c>
      <c r="I24" s="20">
        <v>2161.6216576381998</v>
      </c>
      <c r="J24" s="869">
        <v>0.12506999999999999</v>
      </c>
    </row>
    <row r="25" spans="1:10" s="858" customFormat="1" x14ac:dyDescent="0.2">
      <c r="A25" s="904">
        <v>6</v>
      </c>
      <c r="B25" s="83"/>
      <c r="C25" s="56" t="s">
        <v>240</v>
      </c>
      <c r="D25" s="20">
        <v>209.94464465000001</v>
      </c>
      <c r="E25" s="366">
        <v>3.8300000000000001E-2</v>
      </c>
      <c r="F25" s="20">
        <v>47</v>
      </c>
      <c r="G25" s="871">
        <v>0.75</v>
      </c>
      <c r="H25" s="77">
        <v>17</v>
      </c>
      <c r="I25" s="20">
        <v>230.59833465</v>
      </c>
      <c r="J25" s="869">
        <v>1.0983799999999999</v>
      </c>
    </row>
    <row r="26" spans="1:10" s="858" customFormat="1" x14ac:dyDescent="0.2">
      <c r="A26" s="904">
        <v>7</v>
      </c>
      <c r="B26" s="83"/>
      <c r="C26" s="56" t="s">
        <v>241</v>
      </c>
      <c r="D26" s="20">
        <v>153.30616991999997</v>
      </c>
      <c r="E26" s="366">
        <v>0.1628</v>
      </c>
      <c r="F26" s="20">
        <v>23</v>
      </c>
      <c r="G26" s="871">
        <v>0.75</v>
      </c>
      <c r="H26" s="77">
        <v>15</v>
      </c>
      <c r="I26" s="20">
        <v>530.68700408999996</v>
      </c>
      <c r="J26" s="869">
        <v>3.4616199999999999</v>
      </c>
    </row>
    <row r="27" spans="1:10" s="858" customFormat="1" x14ac:dyDescent="0.2">
      <c r="A27" s="904">
        <v>8</v>
      </c>
      <c r="B27" s="83"/>
      <c r="C27" s="56" t="s">
        <v>242</v>
      </c>
      <c r="D27" s="20">
        <v>34.05202543</v>
      </c>
      <c r="E27" s="871">
        <v>1</v>
      </c>
      <c r="F27" s="20">
        <v>120</v>
      </c>
      <c r="G27" s="871">
        <v>0.75</v>
      </c>
      <c r="H27" s="77">
        <v>16</v>
      </c>
      <c r="I27" s="20">
        <v>583.76031805999992</v>
      </c>
      <c r="J27" s="869">
        <v>17.143190000000001</v>
      </c>
    </row>
    <row r="28" spans="1:10" s="858" customFormat="1" x14ac:dyDescent="0.2">
      <c r="A28" s="905">
        <v>9</v>
      </c>
      <c r="B28" s="905"/>
      <c r="C28" s="119" t="s">
        <v>132</v>
      </c>
      <c r="D28" s="141">
        <v>45923.939945416998</v>
      </c>
      <c r="E28" s="870">
        <v>1.38E-2</v>
      </c>
      <c r="F28" s="141">
        <v>1755</v>
      </c>
      <c r="G28" s="872">
        <v>0.75</v>
      </c>
      <c r="H28" s="215">
        <v>11</v>
      </c>
      <c r="I28" s="141">
        <v>7349.5817666216999</v>
      </c>
      <c r="J28" s="213">
        <v>0.16003999999999999</v>
      </c>
    </row>
    <row r="29" spans="1:10" s="858" customFormat="1" x14ac:dyDescent="0.2"/>
    <row r="30" spans="1:10" s="858" customFormat="1" x14ac:dyDescent="0.2">
      <c r="A30" s="857"/>
      <c r="B30" s="857"/>
      <c r="D30" s="859"/>
      <c r="E30" s="859"/>
      <c r="F30" s="859"/>
      <c r="G30" s="859"/>
      <c r="H30" s="859"/>
      <c r="I30" s="860"/>
      <c r="J30" s="861"/>
    </row>
    <row r="31" spans="1:10" s="858" customFormat="1" x14ac:dyDescent="0.2">
      <c r="A31" s="842"/>
      <c r="B31" s="842"/>
      <c r="C31" s="387"/>
      <c r="D31" s="862"/>
      <c r="E31" s="862"/>
      <c r="F31" s="862"/>
      <c r="G31" s="862"/>
      <c r="H31" s="862"/>
      <c r="I31" s="862"/>
      <c r="J31" s="862"/>
    </row>
    <row r="32" spans="1:10" s="858" customFormat="1" x14ac:dyDescent="0.2">
      <c r="B32" s="863"/>
      <c r="C32" s="864"/>
    </row>
    <row r="33" spans="1:10" s="858" customFormat="1" x14ac:dyDescent="0.2">
      <c r="A33" s="865"/>
      <c r="B33" s="864"/>
      <c r="C33" s="769"/>
      <c r="D33" s="767"/>
      <c r="E33" s="850"/>
      <c r="F33" s="767"/>
      <c r="G33" s="850"/>
      <c r="H33" s="850"/>
      <c r="I33" s="767"/>
      <c r="J33" s="850"/>
    </row>
    <row r="34" spans="1:10" s="858" customFormat="1" x14ac:dyDescent="0.2">
      <c r="A34" s="865"/>
      <c r="B34" s="864"/>
      <c r="C34" s="769"/>
      <c r="D34" s="767"/>
      <c r="E34" s="850"/>
      <c r="F34" s="767"/>
      <c r="G34" s="850"/>
      <c r="H34" s="850"/>
      <c r="I34" s="767"/>
      <c r="J34" s="850"/>
    </row>
    <row r="35" spans="1:10" s="858" customFormat="1" ht="21.75" customHeight="1" x14ac:dyDescent="0.2">
      <c r="A35" s="865"/>
      <c r="B35" s="864"/>
      <c r="C35" s="769"/>
      <c r="D35" s="767"/>
      <c r="E35" s="850"/>
      <c r="F35" s="767"/>
      <c r="G35" s="850"/>
      <c r="H35" s="850"/>
      <c r="I35" s="767"/>
      <c r="J35" s="850"/>
    </row>
    <row r="36" spans="1:10" s="858" customFormat="1" x14ac:dyDescent="0.2">
      <c r="A36" s="865"/>
      <c r="B36" s="864"/>
      <c r="C36" s="769"/>
      <c r="D36" s="767"/>
      <c r="E36" s="850"/>
      <c r="F36" s="767"/>
      <c r="G36" s="850"/>
      <c r="H36" s="850"/>
      <c r="I36" s="767"/>
      <c r="J36" s="850"/>
    </row>
    <row r="37" spans="1:10" s="858" customFormat="1" x14ac:dyDescent="0.2">
      <c r="A37" s="865"/>
      <c r="B37" s="864"/>
      <c r="C37" s="769"/>
      <c r="D37" s="767"/>
      <c r="E37" s="850"/>
      <c r="F37" s="767"/>
      <c r="G37" s="850"/>
      <c r="H37" s="850"/>
      <c r="I37" s="767"/>
      <c r="J37" s="850"/>
    </row>
    <row r="38" spans="1:10" s="858" customFormat="1" x14ac:dyDescent="0.2">
      <c r="A38" s="865"/>
      <c r="B38" s="864"/>
      <c r="C38" s="769"/>
      <c r="D38" s="767"/>
      <c r="E38" s="850"/>
      <c r="F38" s="767"/>
      <c r="G38" s="850"/>
      <c r="H38" s="850"/>
      <c r="I38" s="767"/>
      <c r="J38" s="850"/>
    </row>
    <row r="39" spans="1:10" s="858" customFormat="1" x14ac:dyDescent="0.2">
      <c r="A39" s="865"/>
      <c r="B39" s="864"/>
      <c r="C39" s="769"/>
      <c r="D39" s="767"/>
      <c r="E39" s="850"/>
      <c r="F39" s="767"/>
      <c r="G39" s="850"/>
      <c r="H39" s="850"/>
      <c r="I39" s="767"/>
      <c r="J39" s="850"/>
    </row>
    <row r="40" spans="1:10" s="858" customFormat="1" x14ac:dyDescent="0.2">
      <c r="A40" s="865"/>
      <c r="B40" s="864"/>
      <c r="C40" s="769"/>
      <c r="D40" s="767"/>
      <c r="E40" s="850"/>
      <c r="F40" s="767"/>
      <c r="G40" s="850"/>
      <c r="H40" s="850"/>
      <c r="I40" s="767"/>
      <c r="J40" s="850"/>
    </row>
    <row r="41" spans="1:10" s="858" customFormat="1" x14ac:dyDescent="0.2">
      <c r="A41" s="866"/>
      <c r="B41" s="771"/>
      <c r="C41" s="771"/>
      <c r="D41" s="772"/>
      <c r="E41" s="867"/>
      <c r="F41" s="772"/>
      <c r="G41" s="867"/>
      <c r="H41" s="867"/>
      <c r="I41" s="772"/>
      <c r="J41" s="772"/>
    </row>
    <row r="42" spans="1:10" s="858" customFormat="1" x14ac:dyDescent="0.2"/>
    <row r="43" spans="1:10" s="858" customFormat="1" x14ac:dyDescent="0.2"/>
    <row r="44" spans="1:10" s="858" customFormat="1" x14ac:dyDescent="0.2">
      <c r="B44" s="771"/>
      <c r="C44" s="868"/>
      <c r="D44" s="862"/>
      <c r="E44" s="862"/>
      <c r="F44" s="862"/>
      <c r="G44" s="862"/>
      <c r="H44" s="862"/>
      <c r="I44" s="862"/>
      <c r="J44" s="862"/>
    </row>
    <row r="45" spans="1:10" s="858" customFormat="1" ht="30" customHeight="1" x14ac:dyDescent="0.2">
      <c r="A45" s="866"/>
      <c r="B45" s="1364"/>
      <c r="C45" s="1364"/>
      <c r="D45" s="772"/>
      <c r="E45" s="867"/>
      <c r="F45" s="772"/>
      <c r="G45" s="867"/>
      <c r="H45" s="867"/>
      <c r="I45" s="772"/>
      <c r="J45" s="867"/>
    </row>
    <row r="46" spans="1:10" s="858" customFormat="1" x14ac:dyDescent="0.2"/>
    <row r="47" spans="1:10" s="858" customFormat="1" x14ac:dyDescent="0.2">
      <c r="B47" s="771"/>
      <c r="C47" s="868"/>
      <c r="D47" s="862"/>
      <c r="E47" s="862"/>
      <c r="F47" s="862"/>
      <c r="G47" s="862"/>
      <c r="H47" s="862"/>
      <c r="I47" s="862"/>
      <c r="J47" s="862"/>
    </row>
    <row r="48" spans="1:10" s="858" customFormat="1" ht="30" customHeight="1" x14ac:dyDescent="0.2">
      <c r="A48" s="866"/>
      <c r="B48" s="1364"/>
      <c r="C48" s="1364"/>
      <c r="D48" s="772"/>
      <c r="E48" s="867"/>
      <c r="F48" s="772"/>
      <c r="G48" s="867"/>
      <c r="H48" s="867"/>
      <c r="I48" s="772"/>
      <c r="J48" s="867"/>
    </row>
  </sheetData>
  <mergeCells count="2">
    <mergeCell ref="B45:C45"/>
    <mergeCell ref="B48:C48"/>
  </mergeCells>
  <hyperlinks>
    <hyperlink ref="J1" location="Index!A1" display="Index" xr:uid="{00000000-0004-0000-2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10137C"/>
    <pageSetUpPr fitToPage="1"/>
  </sheetPr>
  <dimension ref="A1:E5"/>
  <sheetViews>
    <sheetView showGridLines="0" zoomScaleNormal="100" zoomScaleSheetLayoutView="130" workbookViewId="0"/>
  </sheetViews>
  <sheetFormatPr defaultColWidth="9.140625" defaultRowHeight="12" x14ac:dyDescent="0.2"/>
  <cols>
    <col min="1" max="1" width="2" style="63" customWidth="1"/>
    <col min="2" max="2" width="15.85546875" style="63" customWidth="1"/>
    <col min="3" max="3" width="56.42578125" style="63" customWidth="1"/>
    <col min="4" max="4" width="14.28515625" style="63" customWidth="1"/>
    <col min="5" max="5" width="20.140625" style="63" bestFit="1" customWidth="1"/>
    <col min="6" max="16384" width="9.140625" style="63"/>
  </cols>
  <sheetData>
    <row r="1" spans="1:5" ht="15.75" customHeight="1" x14ac:dyDescent="0.2">
      <c r="A1" s="450" t="s">
        <v>1042</v>
      </c>
      <c r="B1" s="3"/>
      <c r="C1" s="3"/>
      <c r="D1" s="131"/>
      <c r="E1" s="131" t="s">
        <v>209</v>
      </c>
    </row>
    <row r="2" spans="1:5" x14ac:dyDescent="0.2">
      <c r="B2" s="400"/>
      <c r="D2" s="55"/>
    </row>
    <row r="3" spans="1:5" x14ac:dyDescent="0.2">
      <c r="A3" s="7" t="s">
        <v>1378</v>
      </c>
      <c r="B3" s="7"/>
      <c r="C3" s="71"/>
      <c r="D3" s="196" t="s">
        <v>263</v>
      </c>
      <c r="E3" s="196" t="s">
        <v>264</v>
      </c>
    </row>
    <row r="4" spans="1:5" x14ac:dyDescent="0.2">
      <c r="A4" s="449" t="s">
        <v>226</v>
      </c>
      <c r="B4" s="57"/>
      <c r="C4" s="57"/>
      <c r="D4" s="58" t="s">
        <v>153</v>
      </c>
      <c r="E4" s="58" t="s">
        <v>578</v>
      </c>
    </row>
    <row r="5" spans="1:5" ht="21" customHeight="1" x14ac:dyDescent="0.2">
      <c r="A5" s="464">
        <v>1</v>
      </c>
      <c r="B5" s="1206" t="s">
        <v>579</v>
      </c>
      <c r="C5" s="1206"/>
      <c r="D5" s="463">
        <v>281.19521600000002</v>
      </c>
      <c r="E5" s="463">
        <v>562.39043200000003</v>
      </c>
    </row>
  </sheetData>
  <mergeCells count="1">
    <mergeCell ref="B5:C5"/>
  </mergeCells>
  <hyperlinks>
    <hyperlink ref="E1" location="Index!A1" display="Index" xr:uid="{76AF8C23-F85B-49E5-9195-4A5F18E30803}"/>
  </hyperlinks>
  <pageMargins left="0.7" right="0.7" top="0.75" bottom="0.75" header="0.3" footer="0.3"/>
  <pageSetup paperSize="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tabColor rgb="FFED7D31"/>
    <pageSetUpPr fitToPage="1"/>
  </sheetPr>
  <dimension ref="A1:K30"/>
  <sheetViews>
    <sheetView showGridLines="0" zoomScaleNormal="100" zoomScaleSheetLayoutView="100" workbookViewId="0"/>
  </sheetViews>
  <sheetFormatPr defaultColWidth="9.140625" defaultRowHeight="14.25" x14ac:dyDescent="0.2"/>
  <cols>
    <col min="1" max="1" width="3.140625" style="2" customWidth="1"/>
    <col min="2" max="2" width="19.42578125" style="2" customWidth="1"/>
    <col min="3" max="10" width="14.85546875" style="2" customWidth="1"/>
    <col min="11" max="12" width="9.85546875" style="2" customWidth="1"/>
    <col min="13" max="16384" width="9.140625" style="2"/>
  </cols>
  <sheetData>
    <row r="1" spans="1:11" ht="15.75" customHeight="1" x14ac:dyDescent="0.2">
      <c r="A1" s="4" t="s">
        <v>814</v>
      </c>
      <c r="B1" s="4"/>
      <c r="C1" s="4"/>
      <c r="D1" s="4"/>
      <c r="E1" s="4"/>
      <c r="F1" s="4"/>
      <c r="G1" s="4"/>
      <c r="H1" s="4"/>
      <c r="I1" s="4"/>
      <c r="J1" s="221" t="s">
        <v>209</v>
      </c>
      <c r="K1" s="47"/>
    </row>
    <row r="2" spans="1:11" x14ac:dyDescent="0.2">
      <c r="B2" s="165"/>
    </row>
    <row r="3" spans="1:11" x14ac:dyDescent="0.2">
      <c r="A3" s="522"/>
      <c r="B3" s="167"/>
      <c r="C3" s="196" t="s">
        <v>263</v>
      </c>
      <c r="D3" s="196" t="s">
        <v>264</v>
      </c>
      <c r="E3" s="196" t="s">
        <v>265</v>
      </c>
      <c r="F3" s="196" t="s">
        <v>266</v>
      </c>
      <c r="G3" s="196" t="s">
        <v>267</v>
      </c>
      <c r="H3" s="196" t="s">
        <v>268</v>
      </c>
      <c r="I3" s="500" t="s">
        <v>269</v>
      </c>
      <c r="J3" s="500" t="s">
        <v>270</v>
      </c>
    </row>
    <row r="4" spans="1:11" x14ac:dyDescent="0.2">
      <c r="A4" s="220" t="s">
        <v>1378</v>
      </c>
      <c r="B4" s="220"/>
      <c r="C4" s="1365" t="s">
        <v>171</v>
      </c>
      <c r="D4" s="1366"/>
      <c r="E4" s="1366"/>
      <c r="F4" s="1366"/>
      <c r="G4" s="1367" t="s">
        <v>170</v>
      </c>
      <c r="H4" s="1367"/>
      <c r="I4" s="1367"/>
      <c r="J4" s="1368"/>
    </row>
    <row r="5" spans="1:11" x14ac:dyDescent="0.2">
      <c r="A5" s="530" t="s">
        <v>226</v>
      </c>
      <c r="B5" s="530"/>
      <c r="C5" s="1365" t="s">
        <v>172</v>
      </c>
      <c r="D5" s="1366"/>
      <c r="E5" s="1366" t="s">
        <v>173</v>
      </c>
      <c r="F5" s="1366"/>
      <c r="G5" s="1369" t="s">
        <v>172</v>
      </c>
      <c r="H5" s="1369"/>
      <c r="I5" s="1369" t="s">
        <v>173</v>
      </c>
      <c r="J5" s="1370"/>
    </row>
    <row r="6" spans="1:11" x14ac:dyDescent="0.2">
      <c r="A6" s="105"/>
      <c r="B6" s="105" t="s">
        <v>817</v>
      </c>
      <c r="C6" s="37" t="s">
        <v>175</v>
      </c>
      <c r="D6" s="37" t="s">
        <v>174</v>
      </c>
      <c r="E6" s="37" t="s">
        <v>175</v>
      </c>
      <c r="F6" s="37" t="s">
        <v>174</v>
      </c>
      <c r="G6" s="502" t="s">
        <v>175</v>
      </c>
      <c r="H6" s="502" t="s">
        <v>174</v>
      </c>
      <c r="I6" s="502" t="s">
        <v>175</v>
      </c>
      <c r="J6" s="502" t="s">
        <v>174</v>
      </c>
    </row>
    <row r="7" spans="1:11" x14ac:dyDescent="0.2">
      <c r="A7" s="503">
        <v>1</v>
      </c>
      <c r="B7" s="39" t="s">
        <v>818</v>
      </c>
      <c r="C7" s="20">
        <v>944.73744242999999</v>
      </c>
      <c r="D7" s="20">
        <v>1799.5553283499999</v>
      </c>
      <c r="E7" s="20">
        <v>379.77157275999997</v>
      </c>
      <c r="F7" s="20">
        <v>872.90598937000004</v>
      </c>
      <c r="G7" s="20">
        <v>0</v>
      </c>
      <c r="H7" s="20">
        <v>24328.968073490003</v>
      </c>
      <c r="I7" s="20">
        <v>0</v>
      </c>
      <c r="J7" s="20">
        <v>52362.721249839997</v>
      </c>
    </row>
    <row r="8" spans="1:11" x14ac:dyDescent="0.2">
      <c r="A8" s="503">
        <v>2</v>
      </c>
      <c r="B8" s="39" t="s">
        <v>819</v>
      </c>
      <c r="C8" s="20">
        <v>300.51981064999995</v>
      </c>
      <c r="D8" s="20">
        <v>1572.5056464000002</v>
      </c>
      <c r="E8" s="20">
        <v>4402.0191179499998</v>
      </c>
      <c r="F8" s="20">
        <v>4743.1849211000008</v>
      </c>
      <c r="G8" s="20">
        <v>0</v>
      </c>
      <c r="H8" s="20">
        <v>7356.2443852047008</v>
      </c>
      <c r="I8" s="20">
        <v>0</v>
      </c>
      <c r="J8" s="20">
        <v>3447.3948834973999</v>
      </c>
    </row>
    <row r="9" spans="1:11" x14ac:dyDescent="0.2">
      <c r="A9" s="503">
        <v>3</v>
      </c>
      <c r="B9" s="39" t="s">
        <v>820</v>
      </c>
      <c r="C9" s="20">
        <v>0</v>
      </c>
      <c r="D9" s="20">
        <v>133.98459344</v>
      </c>
      <c r="E9" s="20">
        <v>0</v>
      </c>
      <c r="F9" s="20">
        <v>0</v>
      </c>
      <c r="G9" s="20">
        <v>0</v>
      </c>
      <c r="H9" s="20">
        <v>2816.4152832045002</v>
      </c>
      <c r="I9" s="20">
        <v>0</v>
      </c>
      <c r="J9" s="20">
        <v>2655.05526212</v>
      </c>
    </row>
    <row r="10" spans="1:11" x14ac:dyDescent="0.2">
      <c r="A10" s="503">
        <v>4</v>
      </c>
      <c r="B10" s="503" t="s">
        <v>821</v>
      </c>
      <c r="C10" s="20">
        <v>0</v>
      </c>
      <c r="D10" s="20">
        <v>0</v>
      </c>
      <c r="E10" s="20">
        <v>0</v>
      </c>
      <c r="F10" s="20">
        <v>0</v>
      </c>
      <c r="G10" s="20">
        <v>0</v>
      </c>
      <c r="H10" s="20">
        <v>563.51134598049998</v>
      </c>
      <c r="I10" s="20">
        <v>0</v>
      </c>
      <c r="J10" s="20">
        <v>50.712570360000001</v>
      </c>
    </row>
    <row r="11" spans="1:11" x14ac:dyDescent="0.2">
      <c r="A11" s="503">
        <v>5</v>
      </c>
      <c r="B11" s="503" t="s">
        <v>822</v>
      </c>
      <c r="C11" s="20">
        <v>10.311909980000001</v>
      </c>
      <c r="D11" s="20">
        <v>349.40991552999998</v>
      </c>
      <c r="E11" s="20">
        <v>60.456327969999997</v>
      </c>
      <c r="F11" s="20">
        <v>213.39920696999999</v>
      </c>
      <c r="G11" s="20">
        <v>0</v>
      </c>
      <c r="H11" s="20">
        <v>57098.612292275</v>
      </c>
      <c r="I11" s="20">
        <v>0</v>
      </c>
      <c r="J11" s="20">
        <v>41853.357938682995</v>
      </c>
    </row>
    <row r="12" spans="1:11" x14ac:dyDescent="0.2">
      <c r="A12" s="503">
        <v>6</v>
      </c>
      <c r="B12" s="503" t="s">
        <v>823</v>
      </c>
      <c r="C12" s="20">
        <v>0</v>
      </c>
      <c r="D12" s="20">
        <v>0</v>
      </c>
      <c r="E12" s="20">
        <v>0</v>
      </c>
      <c r="F12" s="20">
        <v>0</v>
      </c>
      <c r="G12" s="20">
        <v>0</v>
      </c>
      <c r="H12" s="20">
        <v>2275.3556560113002</v>
      </c>
      <c r="I12" s="20">
        <v>0</v>
      </c>
      <c r="J12" s="20">
        <v>3444.0249243067001</v>
      </c>
    </row>
    <row r="13" spans="1:11" x14ac:dyDescent="0.2">
      <c r="A13" s="503">
        <v>7</v>
      </c>
      <c r="B13" s="503" t="s">
        <v>824</v>
      </c>
      <c r="C13" s="20">
        <v>0.65974903000000007</v>
      </c>
      <c r="D13" s="20">
        <v>351.11795789999996</v>
      </c>
      <c r="E13" s="20">
        <v>0</v>
      </c>
      <c r="F13" s="20">
        <v>0</v>
      </c>
      <c r="G13" s="20">
        <v>0</v>
      </c>
      <c r="H13" s="20">
        <v>0</v>
      </c>
      <c r="I13" s="20">
        <v>0</v>
      </c>
      <c r="J13" s="20">
        <v>0</v>
      </c>
    </row>
    <row r="14" spans="1:11" x14ac:dyDescent="0.2">
      <c r="A14" s="503">
        <v>8</v>
      </c>
      <c r="B14" s="503" t="s">
        <v>825</v>
      </c>
      <c r="C14" s="20">
        <v>0</v>
      </c>
      <c r="D14" s="20">
        <v>0</v>
      </c>
      <c r="E14" s="20">
        <v>0</v>
      </c>
      <c r="F14" s="20">
        <v>0</v>
      </c>
      <c r="G14" s="20">
        <v>0</v>
      </c>
      <c r="H14" s="20">
        <v>0</v>
      </c>
      <c r="I14" s="20">
        <v>0</v>
      </c>
      <c r="J14" s="20">
        <v>0</v>
      </c>
    </row>
    <row r="15" spans="1:11" x14ac:dyDescent="0.2">
      <c r="A15" s="504">
        <v>9</v>
      </c>
      <c r="B15" s="504" t="s">
        <v>51</v>
      </c>
      <c r="C15" s="141">
        <v>1256.22891209</v>
      </c>
      <c r="D15" s="141">
        <v>4206.5734416200003</v>
      </c>
      <c r="E15" s="141">
        <v>4842.2470186800001</v>
      </c>
      <c r="F15" s="141">
        <v>5829.4901174399993</v>
      </c>
      <c r="G15" s="141">
        <v>0</v>
      </c>
      <c r="H15" s="141">
        <v>94439.107036165995</v>
      </c>
      <c r="I15" s="141">
        <v>0</v>
      </c>
      <c r="J15" s="141">
        <v>103813.26682881</v>
      </c>
    </row>
    <row r="16" spans="1:11" x14ac:dyDescent="0.2">
      <c r="B16" s="292"/>
      <c r="H16" s="75"/>
    </row>
    <row r="17" spans="1:10" x14ac:dyDescent="0.2">
      <c r="B17" s="292"/>
    </row>
    <row r="18" spans="1:10" x14ac:dyDescent="0.2">
      <c r="A18" s="903"/>
      <c r="B18" s="903"/>
      <c r="C18" s="907" t="s">
        <v>263</v>
      </c>
      <c r="D18" s="907" t="s">
        <v>264</v>
      </c>
      <c r="E18" s="907" t="s">
        <v>265</v>
      </c>
      <c r="F18" s="907" t="s">
        <v>266</v>
      </c>
      <c r="G18" s="907" t="s">
        <v>267</v>
      </c>
      <c r="H18" s="907" t="s">
        <v>268</v>
      </c>
      <c r="I18" s="907" t="s">
        <v>269</v>
      </c>
      <c r="J18" s="907" t="s">
        <v>270</v>
      </c>
    </row>
    <row r="19" spans="1:10" x14ac:dyDescent="0.2">
      <c r="A19" s="220" t="s">
        <v>1373</v>
      </c>
      <c r="B19" s="220"/>
      <c r="C19" s="1365" t="s">
        <v>171</v>
      </c>
      <c r="D19" s="1366"/>
      <c r="E19" s="1366"/>
      <c r="F19" s="1366"/>
      <c r="G19" s="1367" t="s">
        <v>170</v>
      </c>
      <c r="H19" s="1367"/>
      <c r="I19" s="1367"/>
      <c r="J19" s="1368"/>
    </row>
    <row r="20" spans="1:10" x14ac:dyDescent="0.2">
      <c r="A20" s="530" t="s">
        <v>226</v>
      </c>
      <c r="B20" s="530"/>
      <c r="C20" s="1365" t="s">
        <v>172</v>
      </c>
      <c r="D20" s="1366"/>
      <c r="E20" s="1366" t="s">
        <v>173</v>
      </c>
      <c r="F20" s="1366"/>
      <c r="G20" s="1369" t="s">
        <v>172</v>
      </c>
      <c r="H20" s="1369"/>
      <c r="I20" s="1369" t="s">
        <v>173</v>
      </c>
      <c r="J20" s="1370"/>
    </row>
    <row r="21" spans="1:10" x14ac:dyDescent="0.2">
      <c r="A21" s="105"/>
      <c r="B21" s="105" t="s">
        <v>817</v>
      </c>
      <c r="C21" s="906" t="s">
        <v>175</v>
      </c>
      <c r="D21" s="906" t="s">
        <v>174</v>
      </c>
      <c r="E21" s="906" t="s">
        <v>175</v>
      </c>
      <c r="F21" s="906" t="s">
        <v>174</v>
      </c>
      <c r="G21" s="906" t="s">
        <v>175</v>
      </c>
      <c r="H21" s="906" t="s">
        <v>174</v>
      </c>
      <c r="I21" s="906" t="s">
        <v>175</v>
      </c>
      <c r="J21" s="906" t="s">
        <v>174</v>
      </c>
    </row>
    <row r="22" spans="1:10" x14ac:dyDescent="0.2">
      <c r="A22" s="904">
        <v>1</v>
      </c>
      <c r="B22" s="904" t="s">
        <v>818</v>
      </c>
      <c r="C22" s="20">
        <v>834.51722323000001</v>
      </c>
      <c r="D22" s="20">
        <v>834.51722323000001</v>
      </c>
      <c r="E22" s="20">
        <v>964.76612967999995</v>
      </c>
      <c r="F22" s="20">
        <v>964.76612967999995</v>
      </c>
      <c r="G22" s="20">
        <v>0</v>
      </c>
      <c r="H22" s="20">
        <v>16677.018854729999</v>
      </c>
      <c r="I22" s="20">
        <v>0</v>
      </c>
      <c r="J22" s="20">
        <v>43683.696773300006</v>
      </c>
    </row>
    <row r="23" spans="1:10" x14ac:dyDescent="0.2">
      <c r="A23" s="904">
        <v>2</v>
      </c>
      <c r="B23" s="904" t="s">
        <v>819</v>
      </c>
      <c r="C23" s="20">
        <v>1076.4270096700002</v>
      </c>
      <c r="D23" s="20">
        <v>1076.4270096700002</v>
      </c>
      <c r="E23" s="20">
        <v>954.74342294000007</v>
      </c>
      <c r="F23" s="20">
        <v>954.74342294000007</v>
      </c>
      <c r="G23" s="20">
        <v>0</v>
      </c>
      <c r="H23" s="20">
        <v>2796.4793968470999</v>
      </c>
      <c r="I23" s="20">
        <v>0</v>
      </c>
      <c r="J23" s="20">
        <v>1189.1090398775</v>
      </c>
    </row>
    <row r="24" spans="1:10" x14ac:dyDescent="0.2">
      <c r="A24" s="904">
        <v>3</v>
      </c>
      <c r="B24" s="904" t="s">
        <v>820</v>
      </c>
      <c r="C24" s="20">
        <v>6.8852989800000008</v>
      </c>
      <c r="D24" s="20">
        <v>6.8852989800000008</v>
      </c>
      <c r="E24" s="20">
        <v>0</v>
      </c>
      <c r="F24" s="20">
        <v>0</v>
      </c>
      <c r="G24" s="20">
        <v>0</v>
      </c>
      <c r="H24" s="20">
        <v>5184.2760687984</v>
      </c>
      <c r="I24" s="20">
        <v>0</v>
      </c>
      <c r="J24" s="20">
        <v>2446.5962712600003</v>
      </c>
    </row>
    <row r="25" spans="1:10" x14ac:dyDescent="0.2">
      <c r="A25" s="904">
        <v>4</v>
      </c>
      <c r="B25" s="904" t="s">
        <v>821</v>
      </c>
      <c r="C25" s="20">
        <v>22.584412069999999</v>
      </c>
      <c r="D25" s="20">
        <v>22.584412069999999</v>
      </c>
      <c r="E25" s="20">
        <v>0</v>
      </c>
      <c r="F25" s="20">
        <v>0</v>
      </c>
      <c r="G25" s="20">
        <v>0</v>
      </c>
      <c r="H25" s="20">
        <v>693.29988143275</v>
      </c>
      <c r="I25" s="20">
        <v>0</v>
      </c>
      <c r="J25" s="20">
        <v>0</v>
      </c>
    </row>
    <row r="26" spans="1:10" x14ac:dyDescent="0.2">
      <c r="A26" s="904">
        <v>5</v>
      </c>
      <c r="B26" s="904" t="s">
        <v>822</v>
      </c>
      <c r="C26" s="20">
        <v>102.28051044</v>
      </c>
      <c r="D26" s="20">
        <v>102.28051044</v>
      </c>
      <c r="E26" s="20">
        <v>339.38728844000002</v>
      </c>
      <c r="F26" s="20">
        <v>339.38728844000002</v>
      </c>
      <c r="G26" s="20">
        <v>0</v>
      </c>
      <c r="H26" s="20">
        <v>40095.481323913002</v>
      </c>
      <c r="I26" s="20">
        <v>0</v>
      </c>
      <c r="J26" s="20">
        <v>16881.792439732999</v>
      </c>
    </row>
    <row r="27" spans="1:10" x14ac:dyDescent="0.2">
      <c r="A27" s="904">
        <v>6</v>
      </c>
      <c r="B27" s="904" t="s">
        <v>823</v>
      </c>
      <c r="C27" s="20">
        <v>0</v>
      </c>
      <c r="D27" s="20">
        <v>0</v>
      </c>
      <c r="E27" s="20">
        <v>0</v>
      </c>
      <c r="F27" s="20">
        <v>0</v>
      </c>
      <c r="G27" s="20">
        <v>0</v>
      </c>
      <c r="H27" s="20">
        <v>628.51992466999991</v>
      </c>
      <c r="I27" s="20">
        <v>0</v>
      </c>
      <c r="J27" s="20">
        <v>438.68448286488001</v>
      </c>
    </row>
    <row r="28" spans="1:10" x14ac:dyDescent="0.2">
      <c r="A28" s="904">
        <v>7</v>
      </c>
      <c r="B28" s="904" t="s">
        <v>824</v>
      </c>
      <c r="C28" s="20">
        <v>424.95492307999996</v>
      </c>
      <c r="D28" s="20">
        <v>0</v>
      </c>
      <c r="E28" s="20">
        <v>0</v>
      </c>
      <c r="F28" s="20">
        <v>0</v>
      </c>
      <c r="G28" s="20">
        <v>0</v>
      </c>
      <c r="H28" s="20">
        <v>0</v>
      </c>
      <c r="I28" s="20">
        <v>0</v>
      </c>
      <c r="J28" s="20">
        <v>0</v>
      </c>
    </row>
    <row r="29" spans="1:10" x14ac:dyDescent="0.2">
      <c r="A29" s="904">
        <v>8</v>
      </c>
      <c r="B29" s="904" t="s">
        <v>825</v>
      </c>
      <c r="C29" s="20">
        <v>0</v>
      </c>
      <c r="D29" s="20">
        <v>0</v>
      </c>
      <c r="E29" s="20">
        <v>0</v>
      </c>
      <c r="F29" s="20">
        <v>0</v>
      </c>
      <c r="G29" s="20">
        <v>0</v>
      </c>
      <c r="H29" s="20">
        <v>0</v>
      </c>
      <c r="I29" s="20">
        <v>0</v>
      </c>
      <c r="J29" s="20">
        <v>0</v>
      </c>
    </row>
    <row r="30" spans="1:10" x14ac:dyDescent="0.2">
      <c r="A30" s="905">
        <v>9</v>
      </c>
      <c r="B30" s="905" t="s">
        <v>51</v>
      </c>
      <c r="C30" s="141">
        <v>2467.6493774699998</v>
      </c>
      <c r="D30" s="141">
        <v>2042.6944543900001</v>
      </c>
      <c r="E30" s="141">
        <v>2258.89684106</v>
      </c>
      <c r="F30" s="141">
        <v>2258.89684106</v>
      </c>
      <c r="G30" s="141">
        <v>0</v>
      </c>
      <c r="H30" s="141">
        <v>66075.075450392003</v>
      </c>
      <c r="I30" s="141">
        <v>0</v>
      </c>
      <c r="J30" s="141">
        <v>64639.879007036005</v>
      </c>
    </row>
  </sheetData>
  <mergeCells count="12">
    <mergeCell ref="C4:F4"/>
    <mergeCell ref="C5:D5"/>
    <mergeCell ref="E5:F5"/>
    <mergeCell ref="G4:J4"/>
    <mergeCell ref="G5:H5"/>
    <mergeCell ref="I5:J5"/>
    <mergeCell ref="C19:F19"/>
    <mergeCell ref="G19:J19"/>
    <mergeCell ref="C20:D20"/>
    <mergeCell ref="E20:F20"/>
    <mergeCell ref="G20:H20"/>
    <mergeCell ref="I20:J20"/>
  </mergeCells>
  <hyperlinks>
    <hyperlink ref="J1" location="Index!A1" display="Back to index" xr:uid="{CD05F35F-2918-421F-BB61-847379074701}"/>
  </hyperlinks>
  <pageMargins left="0.7" right="0.7" top="0.75" bottom="0.75" header="0.3" footer="0.3"/>
  <pageSetup paperSize="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7">
    <tabColor rgb="FFED7D31"/>
    <pageSetUpPr fitToPage="1"/>
  </sheetPr>
  <dimension ref="A1:H30"/>
  <sheetViews>
    <sheetView showGridLines="0" zoomScaleNormal="100" zoomScaleSheetLayoutView="100" workbookViewId="0"/>
  </sheetViews>
  <sheetFormatPr defaultColWidth="9.140625" defaultRowHeight="14.25" x14ac:dyDescent="0.2"/>
  <cols>
    <col min="1" max="1" width="3.42578125" style="2" customWidth="1"/>
    <col min="2" max="2" width="21.7109375" style="2" customWidth="1"/>
    <col min="3" max="4" width="13" style="2" customWidth="1"/>
    <col min="5" max="5" width="6.5703125" style="2" customWidth="1"/>
    <col min="6" max="6" width="19.42578125" style="2" customWidth="1"/>
    <col min="7" max="8" width="18.42578125" style="2" customWidth="1"/>
    <col min="9" max="9" width="12.7109375" style="2" customWidth="1"/>
    <col min="10" max="13" width="8.7109375" style="2" customWidth="1"/>
    <col min="14" max="15" width="9.85546875" style="2" customWidth="1"/>
    <col min="16" max="16384" width="9.140625" style="2"/>
  </cols>
  <sheetData>
    <row r="1" spans="1:8" ht="15.75" customHeight="1" x14ac:dyDescent="0.2">
      <c r="A1" s="4" t="s">
        <v>826</v>
      </c>
      <c r="B1" s="4"/>
      <c r="C1" s="4"/>
      <c r="D1" s="221" t="s">
        <v>209</v>
      </c>
      <c r="E1" s="47"/>
    </row>
    <row r="2" spans="1:8" x14ac:dyDescent="0.2">
      <c r="B2" s="292"/>
      <c r="H2" s="35"/>
    </row>
    <row r="3" spans="1:8" x14ac:dyDescent="0.2">
      <c r="A3" s="522"/>
      <c r="B3" s="167"/>
      <c r="C3" s="195" t="s">
        <v>263</v>
      </c>
      <c r="D3" s="195" t="s">
        <v>264</v>
      </c>
      <c r="H3" s="35"/>
    </row>
    <row r="4" spans="1:8" x14ac:dyDescent="0.2">
      <c r="A4" s="105" t="s">
        <v>1378</v>
      </c>
      <c r="B4" s="105"/>
      <c r="C4" s="37" t="s">
        <v>176</v>
      </c>
      <c r="D4" s="37" t="s">
        <v>177</v>
      </c>
      <c r="H4" s="35"/>
    </row>
    <row r="5" spans="1:8" ht="15" customHeight="1" x14ac:dyDescent="0.2">
      <c r="A5" s="1371" t="s">
        <v>179</v>
      </c>
      <c r="B5" s="1371"/>
      <c r="C5" s="234"/>
      <c r="D5" s="234"/>
      <c r="H5" s="35"/>
    </row>
    <row r="6" spans="1:8" x14ac:dyDescent="0.2">
      <c r="A6" s="503">
        <v>1</v>
      </c>
      <c r="B6" s="507" t="s">
        <v>276</v>
      </c>
      <c r="C6" s="20">
        <v>0</v>
      </c>
      <c r="D6" s="20">
        <v>0</v>
      </c>
      <c r="H6" s="35"/>
    </row>
    <row r="7" spans="1:8" x14ac:dyDescent="0.2">
      <c r="A7" s="503">
        <v>2</v>
      </c>
      <c r="B7" s="507" t="s">
        <v>277</v>
      </c>
      <c r="C7" s="20">
        <v>37.182250000000003</v>
      </c>
      <c r="D7" s="20">
        <v>156.16544999999999</v>
      </c>
      <c r="H7" s="35"/>
    </row>
    <row r="8" spans="1:8" x14ac:dyDescent="0.2">
      <c r="A8" s="503">
        <v>3</v>
      </c>
      <c r="B8" s="507" t="s">
        <v>180</v>
      </c>
      <c r="C8" s="20">
        <v>0</v>
      </c>
      <c r="D8" s="20">
        <v>0</v>
      </c>
      <c r="H8" s="35"/>
    </row>
    <row r="9" spans="1:8" x14ac:dyDescent="0.2">
      <c r="A9" s="503">
        <v>4</v>
      </c>
      <c r="B9" s="507" t="s">
        <v>181</v>
      </c>
      <c r="C9" s="20">
        <v>0</v>
      </c>
      <c r="D9" s="20">
        <v>0</v>
      </c>
      <c r="H9" s="35"/>
    </row>
    <row r="10" spans="1:8" x14ac:dyDescent="0.2">
      <c r="A10" s="503">
        <v>5</v>
      </c>
      <c r="B10" s="507" t="s">
        <v>178</v>
      </c>
      <c r="C10" s="20">
        <v>0</v>
      </c>
      <c r="D10" s="20">
        <v>0</v>
      </c>
      <c r="H10" s="35"/>
    </row>
    <row r="11" spans="1:8" x14ac:dyDescent="0.2">
      <c r="A11" s="438">
        <v>6</v>
      </c>
      <c r="B11" s="142" t="s">
        <v>182</v>
      </c>
      <c r="C11" s="143">
        <v>37.182250000000003</v>
      </c>
      <c r="D11" s="143">
        <v>156.16544999999999</v>
      </c>
      <c r="H11" s="35"/>
    </row>
    <row r="12" spans="1:8" ht="15" x14ac:dyDescent="0.25">
      <c r="B12"/>
      <c r="C12"/>
      <c r="D12"/>
      <c r="H12" s="35"/>
    </row>
    <row r="13" spans="1:8" ht="15" x14ac:dyDescent="0.25">
      <c r="A13" s="1372" t="s">
        <v>183</v>
      </c>
      <c r="B13" s="1372"/>
      <c r="C13"/>
      <c r="D13"/>
      <c r="H13" s="35"/>
    </row>
    <row r="14" spans="1:8" s="222" customFormat="1" x14ac:dyDescent="0.2">
      <c r="A14" s="503">
        <v>7</v>
      </c>
      <c r="B14" s="235" t="s">
        <v>827</v>
      </c>
      <c r="C14" s="236">
        <v>0</v>
      </c>
      <c r="D14" s="236">
        <v>3.2737614800000001</v>
      </c>
      <c r="H14" s="237"/>
    </row>
    <row r="15" spans="1:8" s="222" customFormat="1" x14ac:dyDescent="0.2">
      <c r="A15" s="238">
        <v>8</v>
      </c>
      <c r="B15" s="238" t="s">
        <v>828</v>
      </c>
      <c r="C15" s="239">
        <v>0</v>
      </c>
      <c r="D15" s="239">
        <v>0</v>
      </c>
      <c r="H15" s="237"/>
    </row>
    <row r="16" spans="1:8" x14ac:dyDescent="0.2">
      <c r="B16" s="6"/>
      <c r="H16" s="35"/>
    </row>
    <row r="17" spans="1:4" x14ac:dyDescent="0.2">
      <c r="B17" s="292"/>
    </row>
    <row r="18" spans="1:4" x14ac:dyDescent="0.2">
      <c r="A18" s="903"/>
      <c r="B18" s="903"/>
      <c r="C18" s="195" t="s">
        <v>263</v>
      </c>
      <c r="D18" s="195" t="s">
        <v>264</v>
      </c>
    </row>
    <row r="19" spans="1:4" x14ac:dyDescent="0.2">
      <c r="A19" s="105" t="s">
        <v>1373</v>
      </c>
      <c r="B19" s="105"/>
      <c r="C19" s="906" t="s">
        <v>176</v>
      </c>
      <c r="D19" s="906" t="s">
        <v>177</v>
      </c>
    </row>
    <row r="20" spans="1:4" x14ac:dyDescent="0.2">
      <c r="A20" s="1371" t="s">
        <v>179</v>
      </c>
      <c r="B20" s="1371"/>
      <c r="C20" s="234"/>
      <c r="D20" s="234"/>
    </row>
    <row r="21" spans="1:4" x14ac:dyDescent="0.2">
      <c r="A21" s="904">
        <v>1</v>
      </c>
      <c r="B21" s="910" t="s">
        <v>276</v>
      </c>
      <c r="C21" s="20">
        <v>0</v>
      </c>
      <c r="D21" s="20">
        <v>0</v>
      </c>
    </row>
    <row r="22" spans="1:4" x14ac:dyDescent="0.2">
      <c r="A22" s="904">
        <v>2</v>
      </c>
      <c r="B22" s="910" t="s">
        <v>277</v>
      </c>
      <c r="C22" s="20">
        <v>788.54989999999998</v>
      </c>
      <c r="D22" s="20">
        <v>803.42819999999995</v>
      </c>
    </row>
    <row r="23" spans="1:4" x14ac:dyDescent="0.2">
      <c r="A23" s="904">
        <v>3</v>
      </c>
      <c r="B23" s="910" t="s">
        <v>180</v>
      </c>
      <c r="C23" s="20">
        <v>0</v>
      </c>
      <c r="D23" s="20">
        <v>0</v>
      </c>
    </row>
    <row r="24" spans="1:4" x14ac:dyDescent="0.2">
      <c r="A24" s="904">
        <v>4</v>
      </c>
      <c r="B24" s="910" t="s">
        <v>181</v>
      </c>
      <c r="C24" s="20">
        <v>0</v>
      </c>
      <c r="D24" s="20">
        <v>0</v>
      </c>
    </row>
    <row r="25" spans="1:4" x14ac:dyDescent="0.2">
      <c r="A25" s="904">
        <v>5</v>
      </c>
      <c r="B25" s="910" t="s">
        <v>178</v>
      </c>
      <c r="C25" s="20">
        <v>0</v>
      </c>
      <c r="D25" s="20">
        <v>0</v>
      </c>
    </row>
    <row r="26" spans="1:4" x14ac:dyDescent="0.2">
      <c r="A26" s="438">
        <v>6</v>
      </c>
      <c r="B26" s="908" t="s">
        <v>182</v>
      </c>
      <c r="C26" s="143">
        <v>788.54989999999998</v>
      </c>
      <c r="D26" s="143">
        <v>803.42819999999995</v>
      </c>
    </row>
    <row r="27" spans="1:4" ht="15" x14ac:dyDescent="0.25">
      <c r="B27"/>
      <c r="C27"/>
      <c r="D27"/>
    </row>
    <row r="28" spans="1:4" ht="15" x14ac:dyDescent="0.25">
      <c r="A28" s="1372" t="s">
        <v>183</v>
      </c>
      <c r="B28" s="1372"/>
      <c r="C28"/>
      <c r="D28"/>
    </row>
    <row r="29" spans="1:4" x14ac:dyDescent="0.2">
      <c r="A29" s="904">
        <v>7</v>
      </c>
      <c r="B29" s="235" t="s">
        <v>827</v>
      </c>
      <c r="C29" s="236">
        <v>42.116786560000001</v>
      </c>
      <c r="D29" s="236">
        <v>0.36586171999999995</v>
      </c>
    </row>
    <row r="30" spans="1:4" x14ac:dyDescent="0.2">
      <c r="A30" s="238">
        <v>8</v>
      </c>
      <c r="B30" s="238" t="s">
        <v>828</v>
      </c>
      <c r="C30" s="239">
        <v>0</v>
      </c>
      <c r="D30" s="239">
        <v>0</v>
      </c>
    </row>
  </sheetData>
  <mergeCells count="4">
    <mergeCell ref="A5:B5"/>
    <mergeCell ref="A13:B13"/>
    <mergeCell ref="A20:B20"/>
    <mergeCell ref="A28:B28"/>
  </mergeCells>
  <hyperlinks>
    <hyperlink ref="D1" location="Index!A1" display="Index" xr:uid="{DA7A1CBF-6CF9-4D96-963B-00C7F196E82F}"/>
  </hyperlinks>
  <pageMargins left="0.7" right="0.7" top="0.75" bottom="0.75" header="0.3" footer="0.3"/>
  <pageSetup paperSize="9" fitToHeight="0" orientation="landscape" r:id="rId1"/>
  <colBreaks count="1" manualBreakCount="1">
    <brk id="10"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4">
    <tabColor rgb="FFED7D31"/>
    <pageSetUpPr fitToPage="1"/>
  </sheetPr>
  <dimension ref="A1:F46"/>
  <sheetViews>
    <sheetView showGridLines="0" zoomScaleNormal="100" zoomScaleSheetLayoutView="100" workbookViewId="0">
      <selection sqref="A1:B1"/>
    </sheetView>
  </sheetViews>
  <sheetFormatPr defaultColWidth="9.140625" defaultRowHeight="14.25" x14ac:dyDescent="0.2"/>
  <cols>
    <col min="1" max="1" width="3.140625" style="2" customWidth="1"/>
    <col min="2" max="2" width="46.140625" style="2" customWidth="1"/>
    <col min="3" max="3" width="11.140625" style="2" bestFit="1" customWidth="1"/>
    <col min="4" max="4" width="6.5703125" style="2" customWidth="1"/>
    <col min="5" max="8" width="8.7109375" style="2" customWidth="1"/>
    <col min="9" max="10" width="9.85546875" style="2" customWidth="1"/>
    <col min="11" max="16384" width="9.140625" style="2"/>
  </cols>
  <sheetData>
    <row r="1" spans="1:6" ht="15.75" customHeight="1" x14ac:dyDescent="0.2">
      <c r="A1" s="1374" t="s">
        <v>1058</v>
      </c>
      <c r="B1" s="1374"/>
      <c r="C1" s="133" t="s">
        <v>209</v>
      </c>
      <c r="D1" s="47"/>
    </row>
    <row r="2" spans="1:6" ht="20.25" customHeight="1" x14ac:dyDescent="0.2">
      <c r="A2" s="1373" t="s">
        <v>1338</v>
      </c>
      <c r="B2" s="1373"/>
      <c r="C2" s="1373"/>
    </row>
    <row r="3" spans="1:6" x14ac:dyDescent="0.2">
      <c r="A3" s="152"/>
      <c r="B3" s="152"/>
      <c r="C3" s="152"/>
    </row>
    <row r="4" spans="1:6" customFormat="1" ht="15" x14ac:dyDescent="0.25">
      <c r="A4" s="231"/>
      <c r="B4" s="231"/>
      <c r="C4" s="232" t="s">
        <v>263</v>
      </c>
    </row>
    <row r="5" spans="1:6" x14ac:dyDescent="0.2">
      <c r="A5" s="220"/>
      <c r="B5" s="220" t="s">
        <v>1378</v>
      </c>
      <c r="C5" s="502" t="s">
        <v>829</v>
      </c>
    </row>
    <row r="6" spans="1:6" x14ac:dyDescent="0.2">
      <c r="A6" s="147">
        <v>1</v>
      </c>
      <c r="B6" s="147" t="s">
        <v>830</v>
      </c>
      <c r="C6" s="511"/>
    </row>
    <row r="7" spans="1:6" x14ac:dyDescent="0.2">
      <c r="A7" s="102">
        <v>2</v>
      </c>
      <c r="B7" s="102" t="s">
        <v>141</v>
      </c>
      <c r="C7" s="20">
        <v>0</v>
      </c>
    </row>
    <row r="8" spans="1:6" x14ac:dyDescent="0.2">
      <c r="A8" s="124">
        <v>3</v>
      </c>
      <c r="B8" s="39" t="s">
        <v>167</v>
      </c>
      <c r="C8" s="20">
        <v>0</v>
      </c>
    </row>
    <row r="9" spans="1:6" x14ac:dyDescent="0.2">
      <c r="A9" s="124">
        <v>4</v>
      </c>
      <c r="B9" s="39" t="s">
        <v>168</v>
      </c>
      <c r="C9" s="20">
        <v>0</v>
      </c>
    </row>
    <row r="10" spans="1:6" x14ac:dyDescent="0.2">
      <c r="A10" s="124">
        <v>5</v>
      </c>
      <c r="B10" s="39" t="s">
        <v>169</v>
      </c>
      <c r="C10" s="20">
        <v>0</v>
      </c>
    </row>
    <row r="11" spans="1:6" x14ac:dyDescent="0.2">
      <c r="A11" s="124">
        <v>6</v>
      </c>
      <c r="B11" s="39" t="s">
        <v>145</v>
      </c>
      <c r="C11" s="20">
        <v>0</v>
      </c>
    </row>
    <row r="12" spans="1:6" x14ac:dyDescent="0.2">
      <c r="A12" s="124">
        <v>7</v>
      </c>
      <c r="B12" s="39" t="s">
        <v>146</v>
      </c>
      <c r="C12" s="20">
        <v>0</v>
      </c>
    </row>
    <row r="13" spans="1:6" x14ac:dyDescent="0.2">
      <c r="A13" s="100">
        <v>8</v>
      </c>
      <c r="B13" s="100" t="s">
        <v>147</v>
      </c>
      <c r="C13" s="20">
        <v>0</v>
      </c>
    </row>
    <row r="14" spans="1:6" x14ac:dyDescent="0.2">
      <c r="A14" s="140">
        <v>9</v>
      </c>
      <c r="B14" s="140" t="s">
        <v>831</v>
      </c>
      <c r="C14" s="141">
        <v>0</v>
      </c>
    </row>
    <row r="15" spans="1:6" x14ac:dyDescent="0.2">
      <c r="B15" s="6"/>
      <c r="C15" s="75"/>
    </row>
    <row r="16" spans="1:6" ht="29.25" customHeight="1" x14ac:dyDescent="0.2">
      <c r="D16" s="41"/>
      <c r="E16" s="41"/>
      <c r="F16" s="41"/>
    </row>
    <row r="17" spans="4:6" ht="45" customHeight="1" x14ac:dyDescent="0.2">
      <c r="D17" s="41"/>
      <c r="E17" s="41"/>
      <c r="F17" s="41"/>
    </row>
    <row r="18" spans="4:6" ht="27" customHeight="1" x14ac:dyDescent="0.2">
      <c r="D18" s="41"/>
      <c r="E18" s="41"/>
      <c r="F18" s="41"/>
    </row>
    <row r="19" spans="4:6" x14ac:dyDescent="0.2">
      <c r="D19" s="41"/>
      <c r="E19" s="41"/>
      <c r="F19" s="41"/>
    </row>
    <row r="20" spans="4:6" ht="27.75" customHeight="1" x14ac:dyDescent="0.2">
      <c r="D20" s="41"/>
      <c r="E20" s="41"/>
      <c r="F20" s="41"/>
    </row>
    <row r="21" spans="4:6" ht="28.5" customHeight="1" x14ac:dyDescent="0.2">
      <c r="D21" s="41"/>
      <c r="E21" s="41"/>
      <c r="F21" s="41"/>
    </row>
    <row r="22" spans="4:6" x14ac:dyDescent="0.2">
      <c r="E22" s="74"/>
    </row>
    <row r="23" spans="4:6" ht="15" customHeight="1" x14ac:dyDescent="0.2">
      <c r="D23" s="42"/>
      <c r="E23" s="74"/>
    </row>
    <row r="24" spans="4:6" x14ac:dyDescent="0.2">
      <c r="D24" s="42"/>
      <c r="E24" s="74"/>
    </row>
    <row r="25" spans="4:6" x14ac:dyDescent="0.2">
      <c r="D25" s="42"/>
      <c r="E25" s="74"/>
    </row>
    <row r="26" spans="4:6" x14ac:dyDescent="0.2">
      <c r="D26" s="42"/>
      <c r="E26" s="74"/>
    </row>
    <row r="27" spans="4:6" x14ac:dyDescent="0.2">
      <c r="D27" s="42"/>
      <c r="E27" s="74"/>
    </row>
    <row r="28" spans="4:6" x14ac:dyDescent="0.2">
      <c r="D28" s="42"/>
      <c r="E28" s="74"/>
    </row>
    <row r="29" spans="4:6" x14ac:dyDescent="0.2">
      <c r="D29" s="42"/>
      <c r="E29" s="74"/>
    </row>
    <row r="30" spans="4:6" x14ac:dyDescent="0.2">
      <c r="D30" s="42"/>
      <c r="E30" s="74"/>
    </row>
    <row r="31" spans="4:6" x14ac:dyDescent="0.2">
      <c r="D31" s="42"/>
      <c r="E31" s="74"/>
    </row>
    <row r="32" spans="4:6" x14ac:dyDescent="0.2">
      <c r="D32" s="42"/>
      <c r="E32" s="74"/>
    </row>
    <row r="33" spans="2:3" ht="19.5" customHeight="1" x14ac:dyDescent="0.2"/>
    <row r="34" spans="2:3" x14ac:dyDescent="0.2">
      <c r="B34" s="42"/>
      <c r="C34" s="36" t="s">
        <v>78</v>
      </c>
    </row>
    <row r="35" spans="2:3" x14ac:dyDescent="0.2">
      <c r="B35" s="42"/>
      <c r="C35" s="42"/>
    </row>
    <row r="36" spans="2:3" x14ac:dyDescent="0.2">
      <c r="B36" s="42"/>
      <c r="C36" s="42"/>
    </row>
    <row r="37" spans="2:3" x14ac:dyDescent="0.2">
      <c r="B37" s="42"/>
      <c r="C37" s="42"/>
    </row>
    <row r="38" spans="2:3" x14ac:dyDescent="0.2">
      <c r="B38" s="42"/>
      <c r="C38" s="42"/>
    </row>
    <row r="39" spans="2:3" x14ac:dyDescent="0.2">
      <c r="B39" s="42"/>
      <c r="C39" s="42"/>
    </row>
    <row r="40" spans="2:3" x14ac:dyDescent="0.2">
      <c r="B40" s="42"/>
      <c r="C40" s="42"/>
    </row>
    <row r="41" spans="2:3" x14ac:dyDescent="0.2">
      <c r="B41" s="42"/>
      <c r="C41" s="42"/>
    </row>
    <row r="42" spans="2:3" x14ac:dyDescent="0.2">
      <c r="B42" s="42"/>
      <c r="C42" s="42"/>
    </row>
    <row r="43" spans="2:3" x14ac:dyDescent="0.2">
      <c r="B43" s="42"/>
      <c r="C43" s="42"/>
    </row>
    <row r="44" spans="2:3" x14ac:dyDescent="0.2">
      <c r="B44" s="42"/>
      <c r="C44" s="42"/>
    </row>
    <row r="45" spans="2:3" x14ac:dyDescent="0.2">
      <c r="B45" s="42"/>
      <c r="C45" s="42"/>
    </row>
    <row r="46" spans="2:3" x14ac:dyDescent="0.2">
      <c r="B46" s="42"/>
      <c r="C46" s="42"/>
    </row>
  </sheetData>
  <mergeCells count="2">
    <mergeCell ref="A2:C2"/>
    <mergeCell ref="A1:B1"/>
  </mergeCells>
  <hyperlinks>
    <hyperlink ref="C1" location="Index!A1" display="Index" xr:uid="{A061205E-7324-40AB-932C-5E1A752D14BC}"/>
  </hyperlinks>
  <pageMargins left="0.7" right="0.7" top="0.75" bottom="0.75" header="0.3" footer="0.3"/>
  <pageSetup paperSize="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1">
    <tabColor rgb="FFED7D31"/>
    <pageSetUpPr fitToPage="1"/>
  </sheetPr>
  <dimension ref="A1:H48"/>
  <sheetViews>
    <sheetView showGridLines="0" zoomScaleNormal="100" zoomScaleSheetLayoutView="130" workbookViewId="0"/>
  </sheetViews>
  <sheetFormatPr defaultColWidth="9.140625" defaultRowHeight="14.25" x14ac:dyDescent="0.2"/>
  <cols>
    <col min="1" max="1" width="3.140625" style="2" customWidth="1"/>
    <col min="2" max="2" width="61.7109375" style="2" bestFit="1" customWidth="1"/>
    <col min="3" max="3" width="18.42578125" style="2" customWidth="1"/>
    <col min="4" max="4" width="19.5703125" style="2" customWidth="1"/>
    <col min="5" max="5" width="6.5703125" style="2" customWidth="1"/>
    <col min="6" max="6" width="19.42578125" style="2" customWidth="1"/>
    <col min="7" max="8" width="18.42578125" style="2" customWidth="1"/>
    <col min="9" max="9" width="12.7109375" style="2" customWidth="1"/>
    <col min="10" max="13" width="8.7109375" style="2" customWidth="1"/>
    <col min="14" max="15" width="9.85546875" style="2" customWidth="1"/>
    <col min="16" max="16384" width="9.140625" style="2"/>
  </cols>
  <sheetData>
    <row r="1" spans="1:8" ht="15.75" customHeight="1" x14ac:dyDescent="0.2">
      <c r="A1" s="4" t="s">
        <v>1059</v>
      </c>
      <c r="B1" s="4"/>
      <c r="C1" s="4"/>
      <c r="D1" s="221" t="s">
        <v>209</v>
      </c>
      <c r="E1" s="47"/>
    </row>
    <row r="2" spans="1:8" x14ac:dyDescent="0.2">
      <c r="A2" s="165"/>
      <c r="H2" s="35"/>
    </row>
    <row r="3" spans="1:8" x14ac:dyDescent="0.2">
      <c r="A3" s="92" t="s">
        <v>1378</v>
      </c>
      <c r="B3" s="73"/>
      <c r="C3" s="196" t="s">
        <v>263</v>
      </c>
      <c r="D3" s="202" t="s">
        <v>264</v>
      </c>
      <c r="H3" s="35"/>
    </row>
    <row r="4" spans="1:8" x14ac:dyDescent="0.2">
      <c r="A4" s="94" t="s">
        <v>226</v>
      </c>
      <c r="B4" s="95"/>
      <c r="C4" s="37" t="s">
        <v>832</v>
      </c>
      <c r="D4" s="37" t="s">
        <v>800</v>
      </c>
      <c r="H4" s="35"/>
    </row>
    <row r="5" spans="1:8" x14ac:dyDescent="0.2">
      <c r="A5" s="153">
        <v>1</v>
      </c>
      <c r="B5" s="205" t="s">
        <v>155</v>
      </c>
      <c r="C5" s="294"/>
      <c r="D5" s="226">
        <v>264.97422432042998</v>
      </c>
      <c r="H5" s="35"/>
    </row>
    <row r="6" spans="1:8" x14ac:dyDescent="0.2">
      <c r="A6" s="156">
        <v>2</v>
      </c>
      <c r="B6" s="122" t="s">
        <v>156</v>
      </c>
      <c r="C6" s="20">
        <v>4149.7195795756998</v>
      </c>
      <c r="D6" s="20">
        <v>82.994391591309991</v>
      </c>
      <c r="H6" s="35"/>
    </row>
    <row r="7" spans="1:8" x14ac:dyDescent="0.2">
      <c r="A7" s="156">
        <v>3</v>
      </c>
      <c r="B7" s="510" t="s">
        <v>157</v>
      </c>
      <c r="C7" s="20">
        <v>3869.3264075100001</v>
      </c>
      <c r="D7" s="20">
        <v>77.386528150000004</v>
      </c>
      <c r="H7" s="35"/>
    </row>
    <row r="8" spans="1:8" x14ac:dyDescent="0.2">
      <c r="A8" s="156">
        <v>4</v>
      </c>
      <c r="B8" s="510" t="s">
        <v>158</v>
      </c>
      <c r="C8" s="20">
        <v>0</v>
      </c>
      <c r="D8" s="20">
        <v>0</v>
      </c>
      <c r="H8" s="35"/>
    </row>
    <row r="9" spans="1:8" x14ac:dyDescent="0.2">
      <c r="A9" s="156">
        <v>5</v>
      </c>
      <c r="B9" s="510" t="s">
        <v>159</v>
      </c>
      <c r="C9" s="20">
        <v>280.39317206566</v>
      </c>
      <c r="D9" s="20">
        <v>5.6078634413099993</v>
      </c>
      <c r="H9" s="35"/>
    </row>
    <row r="10" spans="1:8" x14ac:dyDescent="0.2">
      <c r="A10" s="156">
        <v>6</v>
      </c>
      <c r="B10" s="510" t="s">
        <v>160</v>
      </c>
      <c r="C10" s="20">
        <v>0</v>
      </c>
      <c r="D10" s="20">
        <v>0</v>
      </c>
      <c r="H10" s="35"/>
    </row>
    <row r="11" spans="1:8" x14ac:dyDescent="0.2">
      <c r="A11" s="156">
        <v>7</v>
      </c>
      <c r="B11" s="122" t="s">
        <v>161</v>
      </c>
      <c r="C11" s="20">
        <v>3593.15704749</v>
      </c>
      <c r="D11" s="96"/>
      <c r="H11" s="35"/>
    </row>
    <row r="12" spans="1:8" x14ac:dyDescent="0.2">
      <c r="A12" s="156">
        <v>8</v>
      </c>
      <c r="B12" s="122" t="s">
        <v>162</v>
      </c>
      <c r="C12" s="20">
        <v>0</v>
      </c>
      <c r="D12" s="20">
        <v>0</v>
      </c>
      <c r="H12" s="35"/>
    </row>
    <row r="13" spans="1:8" x14ac:dyDescent="0.2">
      <c r="A13" s="156">
        <v>9</v>
      </c>
      <c r="B13" s="122" t="s">
        <v>163</v>
      </c>
      <c r="C13" s="20">
        <v>14.558386618329999</v>
      </c>
      <c r="D13" s="20">
        <v>181.97983272911</v>
      </c>
      <c r="H13" s="35"/>
    </row>
    <row r="14" spans="1:8" x14ac:dyDescent="0.2">
      <c r="A14" s="156">
        <v>10</v>
      </c>
      <c r="B14" s="122" t="s">
        <v>166</v>
      </c>
      <c r="C14" s="20">
        <v>0</v>
      </c>
      <c r="D14" s="20">
        <v>0</v>
      </c>
      <c r="H14" s="35"/>
    </row>
    <row r="15" spans="1:8" x14ac:dyDescent="0.2">
      <c r="A15" s="224">
        <v>11</v>
      </c>
      <c r="B15" s="225" t="s">
        <v>164</v>
      </c>
      <c r="C15" s="293"/>
      <c r="D15" s="143">
        <v>0</v>
      </c>
      <c r="H15" s="35"/>
    </row>
    <row r="16" spans="1:8" x14ac:dyDescent="0.2">
      <c r="A16" s="156">
        <v>12</v>
      </c>
      <c r="B16" s="122" t="s">
        <v>165</v>
      </c>
      <c r="C16" s="20">
        <v>0</v>
      </c>
      <c r="D16" s="20">
        <v>0</v>
      </c>
      <c r="H16" s="35"/>
    </row>
    <row r="17" spans="1:8" x14ac:dyDescent="0.2">
      <c r="A17" s="156">
        <v>13</v>
      </c>
      <c r="B17" s="510" t="s">
        <v>157</v>
      </c>
      <c r="C17" s="20">
        <v>0</v>
      </c>
      <c r="D17" s="20">
        <v>0</v>
      </c>
      <c r="H17" s="35"/>
    </row>
    <row r="18" spans="1:8" x14ac:dyDescent="0.2">
      <c r="A18" s="156">
        <v>14</v>
      </c>
      <c r="B18" s="510" t="s">
        <v>158</v>
      </c>
      <c r="C18" s="20">
        <v>0</v>
      </c>
      <c r="D18" s="20">
        <v>0</v>
      </c>
      <c r="H18" s="35"/>
    </row>
    <row r="19" spans="1:8" x14ac:dyDescent="0.2">
      <c r="A19" s="156">
        <v>15</v>
      </c>
      <c r="B19" s="510" t="s">
        <v>159</v>
      </c>
      <c r="C19" s="20">
        <v>0</v>
      </c>
      <c r="D19" s="20">
        <v>0</v>
      </c>
      <c r="H19" s="35"/>
    </row>
    <row r="20" spans="1:8" x14ac:dyDescent="0.2">
      <c r="A20" s="156">
        <v>16</v>
      </c>
      <c r="B20" s="510" t="s">
        <v>160</v>
      </c>
      <c r="C20" s="20">
        <v>0</v>
      </c>
      <c r="D20" s="20">
        <v>0</v>
      </c>
      <c r="H20" s="35"/>
    </row>
    <row r="21" spans="1:8" x14ac:dyDescent="0.2">
      <c r="A21" s="156">
        <v>17</v>
      </c>
      <c r="B21" s="122" t="s">
        <v>161</v>
      </c>
      <c r="C21" s="20">
        <v>0</v>
      </c>
      <c r="D21" s="96"/>
      <c r="H21" s="35"/>
    </row>
    <row r="22" spans="1:8" x14ac:dyDescent="0.2">
      <c r="A22" s="156">
        <v>18</v>
      </c>
      <c r="B22" s="122" t="s">
        <v>162</v>
      </c>
      <c r="C22" s="20">
        <v>0</v>
      </c>
      <c r="D22" s="20">
        <v>0</v>
      </c>
      <c r="H22" s="35"/>
    </row>
    <row r="23" spans="1:8" x14ac:dyDescent="0.2">
      <c r="A23" s="156">
        <v>19</v>
      </c>
      <c r="B23" s="122" t="s">
        <v>163</v>
      </c>
      <c r="C23" s="20">
        <v>0</v>
      </c>
      <c r="D23" s="20">
        <v>0</v>
      </c>
      <c r="H23" s="35"/>
    </row>
    <row r="24" spans="1:8" x14ac:dyDescent="0.2">
      <c r="A24" s="157">
        <v>20</v>
      </c>
      <c r="B24" s="204" t="s">
        <v>166</v>
      </c>
      <c r="C24" s="23">
        <v>0</v>
      </c>
      <c r="D24" s="23">
        <v>0</v>
      </c>
      <c r="H24" s="35"/>
    </row>
    <row r="25" spans="1:8" x14ac:dyDescent="0.2">
      <c r="A25" s="6"/>
      <c r="D25" s="75"/>
      <c r="H25" s="35"/>
    </row>
    <row r="26" spans="1:8" x14ac:dyDescent="0.2">
      <c r="A26" s="292"/>
    </row>
    <row r="27" spans="1:8" x14ac:dyDescent="0.2">
      <c r="A27" s="1101" t="s">
        <v>1373</v>
      </c>
      <c r="B27" s="73"/>
      <c r="C27" s="907" t="s">
        <v>263</v>
      </c>
      <c r="D27" s="202" t="s">
        <v>264</v>
      </c>
    </row>
    <row r="28" spans="1:8" x14ac:dyDescent="0.2">
      <c r="A28" s="94" t="s">
        <v>226</v>
      </c>
      <c r="B28" s="95"/>
      <c r="C28" s="906" t="s">
        <v>832</v>
      </c>
      <c r="D28" s="906" t="s">
        <v>800</v>
      </c>
    </row>
    <row r="29" spans="1:8" x14ac:dyDescent="0.2">
      <c r="A29" s="901">
        <v>1</v>
      </c>
      <c r="B29" s="205" t="s">
        <v>155</v>
      </c>
      <c r="C29" s="294"/>
      <c r="D29" s="226">
        <v>236.81734869593001</v>
      </c>
    </row>
    <row r="30" spans="1:8" x14ac:dyDescent="0.2">
      <c r="A30" s="910">
        <v>2</v>
      </c>
      <c r="B30" s="122" t="s">
        <v>156</v>
      </c>
      <c r="C30" s="20">
        <v>2403.5116555293998</v>
      </c>
      <c r="D30" s="20">
        <v>48.070233105789995</v>
      </c>
    </row>
    <row r="31" spans="1:8" x14ac:dyDescent="0.2">
      <c r="A31" s="910">
        <v>3</v>
      </c>
      <c r="B31" s="688" t="s">
        <v>157</v>
      </c>
      <c r="C31" s="20">
        <v>1438.9820002399999</v>
      </c>
      <c r="D31" s="20">
        <v>28.779640000000001</v>
      </c>
    </row>
    <row r="32" spans="1:8" x14ac:dyDescent="0.2">
      <c r="A32" s="910">
        <v>4</v>
      </c>
      <c r="B32" s="688" t="s">
        <v>158</v>
      </c>
      <c r="C32" s="20">
        <v>0</v>
      </c>
      <c r="D32" s="20">
        <v>0</v>
      </c>
    </row>
    <row r="33" spans="1:4" x14ac:dyDescent="0.2">
      <c r="A33" s="910">
        <v>5</v>
      </c>
      <c r="B33" s="688" t="s">
        <v>159</v>
      </c>
      <c r="C33" s="20">
        <v>964.52965528939001</v>
      </c>
      <c r="D33" s="20">
        <v>19.290593105790002</v>
      </c>
    </row>
    <row r="34" spans="1:4" x14ac:dyDescent="0.2">
      <c r="A34" s="910">
        <v>6</v>
      </c>
      <c r="B34" s="688" t="s">
        <v>160</v>
      </c>
      <c r="C34" s="20">
        <v>0</v>
      </c>
      <c r="D34" s="20">
        <v>0</v>
      </c>
    </row>
    <row r="35" spans="1:4" x14ac:dyDescent="0.2">
      <c r="A35" s="910">
        <v>7</v>
      </c>
      <c r="B35" s="122" t="s">
        <v>161</v>
      </c>
      <c r="C35" s="20">
        <v>2816.4601094899999</v>
      </c>
      <c r="D35" s="96"/>
    </row>
    <row r="36" spans="1:4" x14ac:dyDescent="0.2">
      <c r="A36" s="910">
        <v>8</v>
      </c>
      <c r="B36" s="122" t="s">
        <v>162</v>
      </c>
      <c r="C36" s="20">
        <v>0</v>
      </c>
      <c r="D36" s="20">
        <v>0</v>
      </c>
    </row>
    <row r="37" spans="1:4" x14ac:dyDescent="0.2">
      <c r="A37" s="910">
        <v>9</v>
      </c>
      <c r="B37" s="122" t="s">
        <v>163</v>
      </c>
      <c r="C37" s="20">
        <v>15.09976924721</v>
      </c>
      <c r="D37" s="20">
        <v>188.74711559014003</v>
      </c>
    </row>
    <row r="38" spans="1:4" x14ac:dyDescent="0.2">
      <c r="A38" s="910">
        <v>10</v>
      </c>
      <c r="B38" s="122" t="s">
        <v>166</v>
      </c>
      <c r="C38" s="20">
        <v>0</v>
      </c>
      <c r="D38" s="20">
        <v>0</v>
      </c>
    </row>
    <row r="39" spans="1:4" x14ac:dyDescent="0.2">
      <c r="A39" s="224">
        <v>11</v>
      </c>
      <c r="B39" s="225" t="s">
        <v>164</v>
      </c>
      <c r="C39" s="293"/>
      <c r="D39" s="143">
        <v>0</v>
      </c>
    </row>
    <row r="40" spans="1:4" x14ac:dyDescent="0.2">
      <c r="A40" s="910">
        <v>12</v>
      </c>
      <c r="B40" s="122" t="s">
        <v>165</v>
      </c>
      <c r="C40" s="20">
        <v>0</v>
      </c>
      <c r="D40" s="20">
        <v>0</v>
      </c>
    </row>
    <row r="41" spans="1:4" x14ac:dyDescent="0.2">
      <c r="A41" s="910">
        <v>13</v>
      </c>
      <c r="B41" s="688" t="s">
        <v>157</v>
      </c>
      <c r="C41" s="20">
        <v>0</v>
      </c>
      <c r="D41" s="20">
        <v>0</v>
      </c>
    </row>
    <row r="42" spans="1:4" x14ac:dyDescent="0.2">
      <c r="A42" s="910">
        <v>14</v>
      </c>
      <c r="B42" s="688" t="s">
        <v>158</v>
      </c>
      <c r="C42" s="20">
        <v>0</v>
      </c>
      <c r="D42" s="20">
        <v>0</v>
      </c>
    </row>
    <row r="43" spans="1:4" x14ac:dyDescent="0.2">
      <c r="A43" s="910">
        <v>15</v>
      </c>
      <c r="B43" s="688" t="s">
        <v>159</v>
      </c>
      <c r="C43" s="20">
        <v>0</v>
      </c>
      <c r="D43" s="20">
        <v>0</v>
      </c>
    </row>
    <row r="44" spans="1:4" x14ac:dyDescent="0.2">
      <c r="A44" s="910">
        <v>16</v>
      </c>
      <c r="B44" s="688" t="s">
        <v>160</v>
      </c>
      <c r="C44" s="20">
        <v>0</v>
      </c>
      <c r="D44" s="20">
        <v>0</v>
      </c>
    </row>
    <row r="45" spans="1:4" x14ac:dyDescent="0.2">
      <c r="A45" s="910">
        <v>17</v>
      </c>
      <c r="B45" s="122" t="s">
        <v>161</v>
      </c>
      <c r="C45" s="20">
        <v>0</v>
      </c>
      <c r="D45" s="96"/>
    </row>
    <row r="46" spans="1:4" x14ac:dyDescent="0.2">
      <c r="A46" s="910">
        <v>18</v>
      </c>
      <c r="B46" s="122" t="s">
        <v>162</v>
      </c>
      <c r="C46" s="20">
        <v>0</v>
      </c>
      <c r="D46" s="20">
        <v>0</v>
      </c>
    </row>
    <row r="47" spans="1:4" x14ac:dyDescent="0.2">
      <c r="A47" s="910">
        <v>19</v>
      </c>
      <c r="B47" s="122" t="s">
        <v>163</v>
      </c>
      <c r="C47" s="20">
        <v>0</v>
      </c>
      <c r="D47" s="20">
        <v>0</v>
      </c>
    </row>
    <row r="48" spans="1:4" x14ac:dyDescent="0.2">
      <c r="A48" s="157">
        <v>20</v>
      </c>
      <c r="B48" s="204" t="s">
        <v>166</v>
      </c>
      <c r="C48" s="23">
        <v>0</v>
      </c>
      <c r="D48" s="23">
        <v>0</v>
      </c>
    </row>
  </sheetData>
  <hyperlinks>
    <hyperlink ref="D1" location="Index!A1" display="Index" xr:uid="{00000000-0004-0000-24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tabColor rgb="FFFFC000"/>
    <pageSetUpPr fitToPage="1"/>
  </sheetPr>
  <dimension ref="A1:H32"/>
  <sheetViews>
    <sheetView showGridLines="0" zoomScaleNormal="100" zoomScaleSheetLayoutView="100" workbookViewId="0"/>
  </sheetViews>
  <sheetFormatPr defaultColWidth="9.140625" defaultRowHeight="14.25" x14ac:dyDescent="0.2"/>
  <cols>
    <col min="1" max="1" width="3.140625" style="2" customWidth="1"/>
    <col min="2" max="2" width="37.7109375" style="2" customWidth="1"/>
    <col min="3" max="3" width="11.140625" style="2" bestFit="1" customWidth="1"/>
    <col min="4" max="4" width="8.7109375" style="2" customWidth="1"/>
    <col min="5" max="6" width="9.85546875" style="2" customWidth="1"/>
    <col min="7" max="16384" width="9.140625" style="2"/>
  </cols>
  <sheetData>
    <row r="1" spans="1:8" ht="15.75" customHeight="1" x14ac:dyDescent="0.2">
      <c r="A1" s="5" t="s">
        <v>836</v>
      </c>
      <c r="B1" s="5"/>
      <c r="C1" s="240" t="s">
        <v>209</v>
      </c>
    </row>
    <row r="2" spans="1:8" x14ac:dyDescent="0.2">
      <c r="A2" s="1305" t="s">
        <v>1741</v>
      </c>
      <c r="B2" s="1305"/>
      <c r="C2" s="1305"/>
      <c r="D2" s="1305"/>
      <c r="E2" s="1305"/>
      <c r="F2" s="1305"/>
      <c r="G2" s="1305"/>
      <c r="H2" s="1305"/>
    </row>
    <row r="3" spans="1:8" x14ac:dyDescent="0.2">
      <c r="A3" s="92" t="s">
        <v>1378</v>
      </c>
      <c r="B3" s="196"/>
      <c r="C3" s="196" t="s">
        <v>263</v>
      </c>
    </row>
    <row r="4" spans="1:8" x14ac:dyDescent="0.2">
      <c r="A4" s="94" t="s">
        <v>226</v>
      </c>
      <c r="B4" s="163"/>
      <c r="C4" s="163" t="s">
        <v>833</v>
      </c>
    </row>
    <row r="5" spans="1:8" x14ac:dyDescent="0.2">
      <c r="A5" s="159"/>
      <c r="B5" s="241" t="s">
        <v>184</v>
      </c>
      <c r="C5" s="96"/>
    </row>
    <row r="6" spans="1:8" x14ac:dyDescent="0.2">
      <c r="A6" s="159">
        <v>1</v>
      </c>
      <c r="B6" s="233" t="s">
        <v>278</v>
      </c>
      <c r="C6" s="20">
        <v>7596.7303041209998</v>
      </c>
    </row>
    <row r="7" spans="1:8" x14ac:dyDescent="0.2">
      <c r="A7" s="159">
        <v>2</v>
      </c>
      <c r="B7" s="233" t="s">
        <v>279</v>
      </c>
      <c r="C7" s="20">
        <v>678.83297285387505</v>
      </c>
    </row>
    <row r="8" spans="1:8" x14ac:dyDescent="0.2">
      <c r="A8" s="159">
        <v>3</v>
      </c>
      <c r="B8" s="233" t="s">
        <v>280</v>
      </c>
      <c r="C8" s="20">
        <v>0</v>
      </c>
    </row>
    <row r="9" spans="1:8" x14ac:dyDescent="0.2">
      <c r="A9" s="159">
        <v>4</v>
      </c>
      <c r="B9" s="233" t="s">
        <v>834</v>
      </c>
      <c r="C9" s="20">
        <v>0</v>
      </c>
    </row>
    <row r="10" spans="1:8" x14ac:dyDescent="0.2">
      <c r="A10" s="159"/>
      <c r="B10" s="233"/>
      <c r="C10" s="20"/>
    </row>
    <row r="11" spans="1:8" x14ac:dyDescent="0.2">
      <c r="A11" s="159"/>
      <c r="B11" s="241" t="s">
        <v>185</v>
      </c>
      <c r="C11" s="106"/>
    </row>
    <row r="12" spans="1:8" x14ac:dyDescent="0.2">
      <c r="A12" s="159">
        <v>5</v>
      </c>
      <c r="B12" s="233" t="s">
        <v>281</v>
      </c>
      <c r="C12" s="20">
        <v>0</v>
      </c>
    </row>
    <row r="13" spans="1:8" x14ac:dyDescent="0.2">
      <c r="A13" s="159">
        <v>6</v>
      </c>
      <c r="B13" s="233" t="s">
        <v>835</v>
      </c>
      <c r="C13" s="20">
        <v>0</v>
      </c>
    </row>
    <row r="14" spans="1:8" x14ac:dyDescent="0.2">
      <c r="A14" s="159">
        <v>7</v>
      </c>
      <c r="B14" s="233" t="s">
        <v>282</v>
      </c>
      <c r="C14" s="20">
        <v>0</v>
      </c>
    </row>
    <row r="15" spans="1:8" x14ac:dyDescent="0.2">
      <c r="A15" s="159">
        <v>8</v>
      </c>
      <c r="B15" s="159" t="s">
        <v>186</v>
      </c>
      <c r="C15" s="20">
        <v>0</v>
      </c>
    </row>
    <row r="16" spans="1:8" x14ac:dyDescent="0.2">
      <c r="A16" s="140">
        <v>9</v>
      </c>
      <c r="B16" s="140" t="s">
        <v>51</v>
      </c>
      <c r="C16" s="141">
        <v>8275.5632769748754</v>
      </c>
    </row>
    <row r="17" spans="1:3" x14ac:dyDescent="0.2">
      <c r="A17" s="107"/>
      <c r="B17" s="107"/>
      <c r="C17" s="107"/>
    </row>
    <row r="18" spans="1:3" x14ac:dyDescent="0.2">
      <c r="A18" s="107"/>
      <c r="B18" s="107"/>
      <c r="C18" s="107"/>
    </row>
    <row r="19" spans="1:3" x14ac:dyDescent="0.2">
      <c r="A19" s="1031" t="s">
        <v>1373</v>
      </c>
      <c r="B19" s="927"/>
      <c r="C19" s="927" t="s">
        <v>263</v>
      </c>
    </row>
    <row r="20" spans="1:3" x14ac:dyDescent="0.2">
      <c r="A20" s="94" t="s">
        <v>226</v>
      </c>
      <c r="B20" s="924"/>
      <c r="C20" s="924" t="s">
        <v>833</v>
      </c>
    </row>
    <row r="21" spans="1:3" x14ac:dyDescent="0.2">
      <c r="A21" s="925"/>
      <c r="B21" s="241" t="s">
        <v>184</v>
      </c>
      <c r="C21" s="96"/>
    </row>
    <row r="22" spans="1:3" x14ac:dyDescent="0.2">
      <c r="A22" s="925">
        <v>1</v>
      </c>
      <c r="B22" s="688" t="s">
        <v>278</v>
      </c>
      <c r="C22" s="20">
        <v>7769.7574919999997</v>
      </c>
    </row>
    <row r="23" spans="1:3" x14ac:dyDescent="0.2">
      <c r="A23" s="925">
        <v>2</v>
      </c>
      <c r="B23" s="688" t="s">
        <v>279</v>
      </c>
      <c r="C23" s="20">
        <v>987.06859399999996</v>
      </c>
    </row>
    <row r="24" spans="1:3" x14ac:dyDescent="0.2">
      <c r="A24" s="925">
        <v>3</v>
      </c>
      <c r="B24" s="688" t="s">
        <v>280</v>
      </c>
      <c r="C24" s="20">
        <v>0</v>
      </c>
    </row>
    <row r="25" spans="1:3" x14ac:dyDescent="0.2">
      <c r="A25" s="925">
        <v>4</v>
      </c>
      <c r="B25" s="688" t="s">
        <v>834</v>
      </c>
      <c r="C25" s="20">
        <v>0</v>
      </c>
    </row>
    <row r="26" spans="1:3" x14ac:dyDescent="0.2">
      <c r="A26" s="925"/>
      <c r="B26" s="688"/>
      <c r="C26" s="20"/>
    </row>
    <row r="27" spans="1:3" x14ac:dyDescent="0.2">
      <c r="A27" s="925"/>
      <c r="B27" s="241" t="s">
        <v>185</v>
      </c>
      <c r="C27" s="106"/>
    </row>
    <row r="28" spans="1:3" x14ac:dyDescent="0.2">
      <c r="A28" s="925">
        <v>5</v>
      </c>
      <c r="B28" s="688" t="s">
        <v>281</v>
      </c>
      <c r="C28" s="20">
        <v>0</v>
      </c>
    </row>
    <row r="29" spans="1:3" x14ac:dyDescent="0.2">
      <c r="A29" s="925">
        <v>6</v>
      </c>
      <c r="B29" s="688" t="s">
        <v>835</v>
      </c>
      <c r="C29" s="20">
        <v>0</v>
      </c>
    </row>
    <row r="30" spans="1:3" x14ac:dyDescent="0.2">
      <c r="A30" s="925">
        <v>7</v>
      </c>
      <c r="B30" s="688" t="s">
        <v>282</v>
      </c>
      <c r="C30" s="20">
        <v>0</v>
      </c>
    </row>
    <row r="31" spans="1:3" x14ac:dyDescent="0.2">
      <c r="A31" s="925">
        <v>8</v>
      </c>
      <c r="B31" s="925" t="s">
        <v>186</v>
      </c>
      <c r="C31" s="20">
        <v>0</v>
      </c>
    </row>
    <row r="32" spans="1:3" x14ac:dyDescent="0.2">
      <c r="A32" s="926">
        <v>9</v>
      </c>
      <c r="B32" s="926" t="s">
        <v>51</v>
      </c>
      <c r="C32" s="141">
        <v>8756.8260859999991</v>
      </c>
    </row>
  </sheetData>
  <mergeCells count="1">
    <mergeCell ref="A2:H2"/>
  </mergeCells>
  <hyperlinks>
    <hyperlink ref="C1" location="Index!A1" display="Index" xr:uid="{DB3CA5B3-63A8-4876-B68B-E1F74C056FE6}"/>
  </hyperlinks>
  <pageMargins left="0.7" right="0.7" top="0.75" bottom="0.75" header="0.3" footer="0.3"/>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tabColor rgb="FFFFC000"/>
    <pageSetUpPr fitToPage="1"/>
  </sheetPr>
  <dimension ref="A1:F39"/>
  <sheetViews>
    <sheetView showGridLines="0" zoomScaleNormal="100" zoomScaleSheetLayoutView="100" workbookViewId="0"/>
  </sheetViews>
  <sheetFormatPr defaultColWidth="9.140625" defaultRowHeight="14.25" x14ac:dyDescent="0.2"/>
  <cols>
    <col min="1" max="1" width="3.140625" style="2" customWidth="1"/>
    <col min="2" max="2" width="43.5703125" style="2" customWidth="1"/>
    <col min="3" max="4" width="18.28515625" style="2" customWidth="1"/>
    <col min="5" max="6" width="9.85546875" style="2" customWidth="1"/>
    <col min="7" max="16384" width="9.140625" style="2"/>
  </cols>
  <sheetData>
    <row r="1" spans="1:4" ht="15.75" customHeight="1" x14ac:dyDescent="0.2">
      <c r="A1" s="5" t="s">
        <v>837</v>
      </c>
      <c r="B1" s="5"/>
      <c r="C1" s="240"/>
      <c r="D1" s="240" t="s">
        <v>209</v>
      </c>
    </row>
    <row r="2" spans="1:4" ht="24" customHeight="1" x14ac:dyDescent="0.2">
      <c r="A2" s="1375" t="s">
        <v>1751</v>
      </c>
      <c r="B2" s="1375"/>
      <c r="C2" s="1375"/>
      <c r="D2" s="1375"/>
    </row>
    <row r="3" spans="1:4" x14ac:dyDescent="0.2">
      <c r="A3" s="165"/>
    </row>
    <row r="4" spans="1:4" x14ac:dyDescent="0.2">
      <c r="A4" s="92" t="s">
        <v>1378</v>
      </c>
      <c r="B4" s="92"/>
      <c r="C4" s="196" t="s">
        <v>263</v>
      </c>
      <c r="D4" s="202" t="s">
        <v>264</v>
      </c>
    </row>
    <row r="5" spans="1:4" x14ac:dyDescent="0.2">
      <c r="A5" s="94" t="s">
        <v>226</v>
      </c>
      <c r="B5" s="94"/>
      <c r="C5" s="163" t="s">
        <v>46</v>
      </c>
      <c r="D5" s="163" t="s">
        <v>408</v>
      </c>
    </row>
    <row r="6" spans="1:4" x14ac:dyDescent="0.2">
      <c r="A6" s="39">
        <v>1</v>
      </c>
      <c r="B6" s="159" t="s">
        <v>286</v>
      </c>
      <c r="C6" s="20">
        <v>13674.372882662499</v>
      </c>
      <c r="D6" s="20">
        <v>1093.9498306129999</v>
      </c>
    </row>
    <row r="7" spans="1:4" x14ac:dyDescent="0.2">
      <c r="A7" s="134" t="s">
        <v>283</v>
      </c>
      <c r="B7" s="510" t="s">
        <v>838</v>
      </c>
      <c r="C7" s="244"/>
      <c r="D7" s="20">
        <v>200.76621973991999</v>
      </c>
    </row>
    <row r="8" spans="1:4" ht="29.25" customHeight="1" x14ac:dyDescent="0.2">
      <c r="A8" s="242" t="s">
        <v>284</v>
      </c>
      <c r="B8" s="539" t="s">
        <v>839</v>
      </c>
      <c r="C8" s="244"/>
      <c r="D8" s="20">
        <v>1093.9498306129999</v>
      </c>
    </row>
    <row r="9" spans="1:4" x14ac:dyDescent="0.2">
      <c r="A9" s="81">
        <v>2</v>
      </c>
      <c r="B9" s="160" t="s">
        <v>287</v>
      </c>
      <c r="C9" s="20">
        <v>20492.775935596252</v>
      </c>
      <c r="D9" s="20">
        <v>1639.4220748477001</v>
      </c>
    </row>
    <row r="10" spans="1:4" x14ac:dyDescent="0.2">
      <c r="A10" s="243" t="s">
        <v>283</v>
      </c>
      <c r="B10" s="499" t="s">
        <v>840</v>
      </c>
      <c r="C10" s="244"/>
      <c r="D10" s="20">
        <v>335.48101947616999</v>
      </c>
    </row>
    <row r="11" spans="1:4" ht="18.75" x14ac:dyDescent="0.2">
      <c r="A11" s="242" t="s">
        <v>284</v>
      </c>
      <c r="B11" s="539" t="s">
        <v>841</v>
      </c>
      <c r="C11" s="244"/>
      <c r="D11" s="20">
        <v>1639.4220748477001</v>
      </c>
    </row>
    <row r="12" spans="1:4" x14ac:dyDescent="0.2">
      <c r="A12" s="81">
        <v>3</v>
      </c>
      <c r="B12" s="160" t="s">
        <v>288</v>
      </c>
      <c r="C12" s="20">
        <v>0</v>
      </c>
      <c r="D12" s="20">
        <v>0</v>
      </c>
    </row>
    <row r="13" spans="1:4" ht="21" customHeight="1" x14ac:dyDescent="0.2">
      <c r="A13" s="242" t="s">
        <v>283</v>
      </c>
      <c r="B13" s="539" t="s">
        <v>842</v>
      </c>
      <c r="C13" s="244"/>
      <c r="D13" s="20">
        <v>0</v>
      </c>
    </row>
    <row r="14" spans="1:4" x14ac:dyDescent="0.2">
      <c r="A14" s="243" t="s">
        <v>284</v>
      </c>
      <c r="B14" s="499" t="s">
        <v>843</v>
      </c>
      <c r="C14" s="244"/>
      <c r="D14" s="20">
        <v>0</v>
      </c>
    </row>
    <row r="15" spans="1:4" x14ac:dyDescent="0.2">
      <c r="A15" s="81">
        <v>4</v>
      </c>
      <c r="B15" s="160" t="s">
        <v>847</v>
      </c>
      <c r="C15" s="20">
        <v>0</v>
      </c>
      <c r="D15" s="20">
        <v>0</v>
      </c>
    </row>
    <row r="16" spans="1:4" x14ac:dyDescent="0.2">
      <c r="A16" s="243" t="s">
        <v>283</v>
      </c>
      <c r="B16" s="499" t="s">
        <v>844</v>
      </c>
      <c r="C16" s="244"/>
      <c r="D16" s="20">
        <v>0</v>
      </c>
    </row>
    <row r="17" spans="1:6" ht="20.25" customHeight="1" x14ac:dyDescent="0.2">
      <c r="A17" s="242" t="s">
        <v>284</v>
      </c>
      <c r="B17" s="539" t="s">
        <v>845</v>
      </c>
      <c r="C17" s="244"/>
      <c r="D17" s="20">
        <v>0</v>
      </c>
    </row>
    <row r="18" spans="1:6" ht="19.5" customHeight="1" x14ac:dyDescent="0.2">
      <c r="A18" s="242" t="s">
        <v>285</v>
      </c>
      <c r="B18" s="539" t="s">
        <v>846</v>
      </c>
      <c r="C18" s="244"/>
      <c r="D18" s="20">
        <v>0</v>
      </c>
    </row>
    <row r="19" spans="1:6" x14ac:dyDescent="0.2">
      <c r="A19" s="156">
        <v>5</v>
      </c>
      <c r="B19" s="503" t="s">
        <v>147</v>
      </c>
      <c r="C19" s="98" t="s">
        <v>94</v>
      </c>
      <c r="D19" s="98" t="s">
        <v>94</v>
      </c>
    </row>
    <row r="20" spans="1:6" x14ac:dyDescent="0.2">
      <c r="A20" s="140">
        <v>6</v>
      </c>
      <c r="B20" s="140" t="s">
        <v>51</v>
      </c>
      <c r="C20" s="141">
        <v>34167.148818258749</v>
      </c>
      <c r="D20" s="141">
        <v>2733.3719054607</v>
      </c>
      <c r="F20" s="296"/>
    </row>
    <row r="21" spans="1:6" x14ac:dyDescent="0.2">
      <c r="A21" s="6"/>
      <c r="C21" s="75"/>
    </row>
    <row r="23" spans="1:6" x14ac:dyDescent="0.2">
      <c r="A23" s="1031" t="s">
        <v>1373</v>
      </c>
      <c r="B23" s="92"/>
      <c r="C23" s="500" t="s">
        <v>263</v>
      </c>
      <c r="D23" s="202" t="s">
        <v>264</v>
      </c>
    </row>
    <row r="24" spans="1:6" x14ac:dyDescent="0.2">
      <c r="A24" s="94" t="s">
        <v>226</v>
      </c>
      <c r="B24" s="94"/>
      <c r="C24" s="502" t="s">
        <v>46</v>
      </c>
      <c r="D24" s="502" t="s">
        <v>408</v>
      </c>
    </row>
    <row r="25" spans="1:6" x14ac:dyDescent="0.2">
      <c r="A25" s="503">
        <v>1</v>
      </c>
      <c r="B25" s="503" t="s">
        <v>286</v>
      </c>
      <c r="C25" s="20">
        <v>10188.393212499999</v>
      </c>
      <c r="D25" s="20">
        <v>815.07145700000001</v>
      </c>
    </row>
    <row r="26" spans="1:6" x14ac:dyDescent="0.2">
      <c r="A26" s="134" t="s">
        <v>283</v>
      </c>
      <c r="B26" s="510" t="s">
        <v>838</v>
      </c>
      <c r="C26" s="244"/>
      <c r="D26" s="20">
        <v>216.51340200000001</v>
      </c>
    </row>
    <row r="27" spans="1:6" ht="29.25" customHeight="1" x14ac:dyDescent="0.2">
      <c r="A27" s="242" t="s">
        <v>284</v>
      </c>
      <c r="B27" s="539" t="s">
        <v>839</v>
      </c>
      <c r="C27" s="244"/>
      <c r="D27" s="20">
        <v>815.07145700000001</v>
      </c>
    </row>
    <row r="28" spans="1:6" x14ac:dyDescent="0.2">
      <c r="A28" s="397">
        <v>2</v>
      </c>
      <c r="B28" s="397" t="s">
        <v>287</v>
      </c>
      <c r="C28" s="20">
        <v>15972.367625000001</v>
      </c>
      <c r="D28" s="20">
        <v>1277.7894100000001</v>
      </c>
    </row>
    <row r="29" spans="1:6" x14ac:dyDescent="0.2">
      <c r="A29" s="243" t="s">
        <v>283</v>
      </c>
      <c r="B29" s="499" t="s">
        <v>840</v>
      </c>
      <c r="C29" s="244"/>
      <c r="D29" s="20">
        <v>345.88109600000001</v>
      </c>
    </row>
    <row r="30" spans="1:6" ht="23.25" customHeight="1" x14ac:dyDescent="0.2">
      <c r="A30" s="242" t="s">
        <v>284</v>
      </c>
      <c r="B30" s="539" t="s">
        <v>841</v>
      </c>
      <c r="C30" s="244"/>
      <c r="D30" s="20">
        <v>1277.7894100000001</v>
      </c>
    </row>
    <row r="31" spans="1:6" x14ac:dyDescent="0.2">
      <c r="A31" s="397">
        <v>3</v>
      </c>
      <c r="B31" s="397" t="s">
        <v>288</v>
      </c>
      <c r="C31" s="20">
        <v>0</v>
      </c>
      <c r="D31" s="20">
        <v>0</v>
      </c>
    </row>
    <row r="32" spans="1:6" ht="21" customHeight="1" x14ac:dyDescent="0.2">
      <c r="A32" s="242" t="s">
        <v>283</v>
      </c>
      <c r="B32" s="539" t="s">
        <v>842</v>
      </c>
      <c r="C32" s="244"/>
      <c r="D32" s="20">
        <v>0</v>
      </c>
    </row>
    <row r="33" spans="1:4" x14ac:dyDescent="0.2">
      <c r="A33" s="243" t="s">
        <v>284</v>
      </c>
      <c r="B33" s="499" t="s">
        <v>843</v>
      </c>
      <c r="C33" s="244"/>
      <c r="D33" s="20">
        <v>0</v>
      </c>
    </row>
    <row r="34" spans="1:4" x14ac:dyDescent="0.2">
      <c r="A34" s="397">
        <v>4</v>
      </c>
      <c r="B34" s="397" t="s">
        <v>847</v>
      </c>
      <c r="C34" s="20">
        <v>0</v>
      </c>
      <c r="D34" s="20">
        <v>0</v>
      </c>
    </row>
    <row r="35" spans="1:4" x14ac:dyDescent="0.2">
      <c r="A35" s="243" t="s">
        <v>283</v>
      </c>
      <c r="B35" s="499" t="s">
        <v>844</v>
      </c>
      <c r="C35" s="244"/>
      <c r="D35" s="20">
        <v>0</v>
      </c>
    </row>
    <row r="36" spans="1:4" ht="20.25" customHeight="1" x14ac:dyDescent="0.2">
      <c r="A36" s="242" t="s">
        <v>284</v>
      </c>
      <c r="B36" s="539" t="s">
        <v>845</v>
      </c>
      <c r="C36" s="244"/>
      <c r="D36" s="20">
        <v>0</v>
      </c>
    </row>
    <row r="37" spans="1:4" ht="19.5" customHeight="1" x14ac:dyDescent="0.2">
      <c r="A37" s="242" t="s">
        <v>285</v>
      </c>
      <c r="B37" s="539" t="s">
        <v>846</v>
      </c>
      <c r="C37" s="244"/>
      <c r="D37" s="20">
        <v>0</v>
      </c>
    </row>
    <row r="38" spans="1:4" x14ac:dyDescent="0.2">
      <c r="A38" s="507">
        <v>5</v>
      </c>
      <c r="B38" s="503" t="s">
        <v>147</v>
      </c>
      <c r="C38" s="98" t="s">
        <v>94</v>
      </c>
      <c r="D38" s="98" t="s">
        <v>94</v>
      </c>
    </row>
    <row r="39" spans="1:4" x14ac:dyDescent="0.2">
      <c r="A39" s="504">
        <v>6</v>
      </c>
      <c r="B39" s="504" t="s">
        <v>51</v>
      </c>
      <c r="C39" s="141">
        <v>26160.760837499998</v>
      </c>
      <c r="D39" s="141">
        <v>2092.8608670000003</v>
      </c>
    </row>
  </sheetData>
  <mergeCells count="1">
    <mergeCell ref="A2:D2"/>
  </mergeCells>
  <hyperlinks>
    <hyperlink ref="D1" location="Index!A1" display="Index" xr:uid="{00000000-0004-0000-2C00-000000000000}"/>
  </hyperlinks>
  <pageMargins left="0.7" right="0.7" top="0.75" bottom="0.75" header="0.3" footer="0.3"/>
  <pageSetup paperSize="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tabColor rgb="FFFFC000"/>
    <pageSetUpPr fitToPage="1"/>
  </sheetPr>
  <dimension ref="A1:K58"/>
  <sheetViews>
    <sheetView showGridLines="0" zoomScaleNormal="100" zoomScaleSheetLayoutView="100" workbookViewId="0"/>
  </sheetViews>
  <sheetFormatPr defaultColWidth="9.140625" defaultRowHeight="14.25" x14ac:dyDescent="0.2"/>
  <cols>
    <col min="1" max="1" width="3.140625" style="2" customWidth="1"/>
    <col min="2" max="2" width="36.7109375" style="2" customWidth="1"/>
    <col min="3" max="9" width="11.140625" style="2" customWidth="1"/>
    <col min="10" max="10" width="8.7109375" style="2" customWidth="1"/>
    <col min="11" max="16384" width="9.140625" style="2"/>
  </cols>
  <sheetData>
    <row r="1" spans="1:10" ht="15.75" customHeight="1" x14ac:dyDescent="0.2">
      <c r="A1" s="5" t="s">
        <v>1060</v>
      </c>
      <c r="B1" s="5"/>
      <c r="C1" s="5"/>
      <c r="D1" s="5"/>
      <c r="E1" s="5"/>
      <c r="F1" s="5"/>
      <c r="G1" s="5"/>
      <c r="H1" s="5"/>
      <c r="I1" s="135" t="s">
        <v>209</v>
      </c>
      <c r="J1" s="316"/>
    </row>
    <row r="2" spans="1:10" customFormat="1" ht="22.5" customHeight="1" x14ac:dyDescent="0.25">
      <c r="A2" s="1376" t="s">
        <v>1752</v>
      </c>
      <c r="B2" s="1376"/>
      <c r="C2" s="1376"/>
      <c r="D2" s="1376"/>
      <c r="E2" s="1376"/>
      <c r="F2" s="1376"/>
      <c r="G2" s="1376"/>
      <c r="H2" s="1376"/>
      <c r="I2" s="1376"/>
    </row>
    <row r="3" spans="1:10" x14ac:dyDescent="0.2">
      <c r="B3" s="6"/>
      <c r="H3" s="35"/>
      <c r="I3" s="75"/>
    </row>
    <row r="4" spans="1:10" ht="14.25" customHeight="1" x14ac:dyDescent="0.2">
      <c r="A4" s="1028" t="s">
        <v>1378</v>
      </c>
      <c r="B4" s="92"/>
      <c r="C4" s="194" t="s">
        <v>263</v>
      </c>
      <c r="D4" s="194" t="s">
        <v>264</v>
      </c>
      <c r="E4" s="194" t="s">
        <v>265</v>
      </c>
      <c r="F4" s="161" t="s">
        <v>266</v>
      </c>
      <c r="G4" s="194" t="s">
        <v>267</v>
      </c>
      <c r="H4" s="194" t="s">
        <v>268</v>
      </c>
      <c r="I4" s="161" t="s">
        <v>269</v>
      </c>
    </row>
    <row r="5" spans="1:10" ht="22.5" customHeight="1" x14ac:dyDescent="0.2">
      <c r="A5" s="94" t="s">
        <v>226</v>
      </c>
      <c r="B5" s="94"/>
      <c r="C5" s="245" t="s">
        <v>187</v>
      </c>
      <c r="D5" s="245" t="s">
        <v>188</v>
      </c>
      <c r="E5" s="245" t="s">
        <v>189</v>
      </c>
      <c r="F5" s="246" t="s">
        <v>190</v>
      </c>
      <c r="G5" s="245" t="s">
        <v>147</v>
      </c>
      <c r="H5" s="245" t="s">
        <v>98</v>
      </c>
      <c r="I5" s="246" t="s">
        <v>556</v>
      </c>
    </row>
    <row r="6" spans="1:10" x14ac:dyDescent="0.2">
      <c r="A6" s="511">
        <v>1</v>
      </c>
      <c r="B6" s="146" t="s">
        <v>1178</v>
      </c>
      <c r="C6" s="148">
        <v>11941.480987984625</v>
      </c>
      <c r="D6" s="148">
        <v>18261.49129546875</v>
      </c>
      <c r="E6" s="148">
        <v>0</v>
      </c>
      <c r="F6" s="148">
        <v>0</v>
      </c>
      <c r="G6" s="148">
        <v>0</v>
      </c>
      <c r="H6" s="148">
        <v>30202.972283453375</v>
      </c>
      <c r="I6" s="148">
        <v>2416.2377826762699</v>
      </c>
    </row>
    <row r="7" spans="1:10" x14ac:dyDescent="0.2">
      <c r="A7" s="134" t="s">
        <v>259</v>
      </c>
      <c r="B7" s="510" t="s">
        <v>191</v>
      </c>
      <c r="C7" s="77">
        <v>-8957.2948398595017</v>
      </c>
      <c r="D7" s="77">
        <v>-13414.47314204575</v>
      </c>
      <c r="E7" s="108">
        <v>0</v>
      </c>
      <c r="F7" s="108">
        <v>0</v>
      </c>
      <c r="G7" s="108">
        <v>0</v>
      </c>
      <c r="H7" s="77">
        <v>-22371.76798190525</v>
      </c>
      <c r="I7" s="77">
        <v>-1789.74143855242</v>
      </c>
    </row>
    <row r="8" spans="1:10" x14ac:dyDescent="0.2">
      <c r="A8" s="134" t="s">
        <v>260</v>
      </c>
      <c r="B8" s="510" t="s">
        <v>1179</v>
      </c>
      <c r="C8" s="20">
        <v>2984.1861481251249</v>
      </c>
      <c r="D8" s="20">
        <v>4847.0181534230005</v>
      </c>
      <c r="E8" s="20">
        <v>0</v>
      </c>
      <c r="F8" s="20">
        <v>0</v>
      </c>
      <c r="G8" s="20">
        <v>0</v>
      </c>
      <c r="H8" s="20">
        <v>7831.2043015481249</v>
      </c>
      <c r="I8" s="20">
        <v>626.49634412385001</v>
      </c>
    </row>
    <row r="9" spans="1:10" x14ac:dyDescent="0.2">
      <c r="A9" s="124">
        <v>2</v>
      </c>
      <c r="B9" s="39" t="s">
        <v>848</v>
      </c>
      <c r="C9" s="151">
        <v>-473.37455591562775</v>
      </c>
      <c r="D9" s="151">
        <v>-636.79928333256953</v>
      </c>
      <c r="E9" s="151">
        <v>0</v>
      </c>
      <c r="F9" s="151">
        <v>0</v>
      </c>
      <c r="G9" s="151">
        <v>0</v>
      </c>
      <c r="H9" s="151">
        <v>-1110.1738392481973</v>
      </c>
      <c r="I9" s="151">
        <v>-88.813907139855786</v>
      </c>
    </row>
    <row r="10" spans="1:10" x14ac:dyDescent="0.2">
      <c r="A10" s="124">
        <v>3</v>
      </c>
      <c r="B10" s="39" t="s">
        <v>849</v>
      </c>
      <c r="C10" s="151">
        <v>-1.237944084372431</v>
      </c>
      <c r="D10" s="151">
        <v>-16.70071666743042</v>
      </c>
      <c r="E10" s="151">
        <v>0</v>
      </c>
      <c r="F10" s="151">
        <v>0</v>
      </c>
      <c r="G10" s="151">
        <v>0</v>
      </c>
      <c r="H10" s="151">
        <v>-17.93866075180285</v>
      </c>
      <c r="I10" s="151">
        <v>-1.4350928601442279</v>
      </c>
    </row>
    <row r="11" spans="1:10" x14ac:dyDescent="0.2">
      <c r="A11" s="124">
        <v>4</v>
      </c>
      <c r="B11" s="39" t="s">
        <v>144</v>
      </c>
      <c r="C11" s="151">
        <v>0</v>
      </c>
      <c r="D11" s="151">
        <v>0</v>
      </c>
      <c r="E11" s="151">
        <v>0</v>
      </c>
      <c r="F11" s="151">
        <v>0</v>
      </c>
      <c r="G11" s="151">
        <v>0</v>
      </c>
      <c r="H11" s="151">
        <v>0</v>
      </c>
      <c r="I11" s="151">
        <v>0</v>
      </c>
    </row>
    <row r="12" spans="1:10" x14ac:dyDescent="0.2">
      <c r="A12" s="124">
        <v>5</v>
      </c>
      <c r="B12" s="39" t="s">
        <v>850</v>
      </c>
      <c r="C12" s="151">
        <v>0</v>
      </c>
      <c r="D12" s="151">
        <v>0</v>
      </c>
      <c r="E12" s="151">
        <v>0</v>
      </c>
      <c r="F12" s="151">
        <v>0</v>
      </c>
      <c r="G12" s="151">
        <v>0</v>
      </c>
      <c r="H12" s="151">
        <v>0</v>
      </c>
      <c r="I12" s="151">
        <v>0</v>
      </c>
    </row>
    <row r="13" spans="1:10" x14ac:dyDescent="0.2">
      <c r="A13" s="124">
        <v>6</v>
      </c>
      <c r="B13" s="39" t="s">
        <v>851</v>
      </c>
      <c r="C13" s="151">
        <v>0</v>
      </c>
      <c r="D13" s="151">
        <v>0</v>
      </c>
      <c r="E13" s="151">
        <v>0</v>
      </c>
      <c r="F13" s="151">
        <v>0</v>
      </c>
      <c r="G13" s="151">
        <v>0</v>
      </c>
      <c r="H13" s="151">
        <v>0</v>
      </c>
      <c r="I13" s="151">
        <v>0</v>
      </c>
    </row>
    <row r="14" spans="1:10" x14ac:dyDescent="0.2">
      <c r="A14" s="124">
        <v>7</v>
      </c>
      <c r="B14" s="39" t="s">
        <v>852</v>
      </c>
      <c r="C14" s="151">
        <v>0</v>
      </c>
      <c r="D14" s="151">
        <v>0</v>
      </c>
      <c r="E14" s="151">
        <v>0</v>
      </c>
      <c r="F14" s="151">
        <v>0</v>
      </c>
      <c r="G14" s="151">
        <v>0</v>
      </c>
      <c r="H14" s="151">
        <v>0</v>
      </c>
      <c r="I14" s="151">
        <v>0</v>
      </c>
    </row>
    <row r="15" spans="1:10" x14ac:dyDescent="0.2">
      <c r="A15" s="134" t="s">
        <v>261</v>
      </c>
      <c r="B15" s="510" t="s">
        <v>1180</v>
      </c>
      <c r="C15" s="20">
        <v>2509.5777467490002</v>
      </c>
      <c r="D15" s="20">
        <v>4193.5127434521246</v>
      </c>
      <c r="E15" s="20">
        <v>0</v>
      </c>
      <c r="F15" s="20">
        <v>0</v>
      </c>
      <c r="G15" s="20">
        <v>0</v>
      </c>
      <c r="H15" s="20">
        <v>6703.0904902011243</v>
      </c>
      <c r="I15" s="20">
        <v>536.24723921608995</v>
      </c>
    </row>
    <row r="16" spans="1:10" x14ac:dyDescent="0.2">
      <c r="A16" s="134" t="s">
        <v>262</v>
      </c>
      <c r="B16" s="510" t="s">
        <v>191</v>
      </c>
      <c r="C16" s="77">
        <v>11164.795135913499</v>
      </c>
      <c r="D16" s="77">
        <v>16299.263192144126</v>
      </c>
      <c r="E16" s="108">
        <v>0</v>
      </c>
      <c r="F16" s="108">
        <v>0</v>
      </c>
      <c r="G16" s="108">
        <v>0</v>
      </c>
      <c r="H16" s="77">
        <v>27464.058328057625</v>
      </c>
      <c r="I16" s="77">
        <v>2197.1246662446101</v>
      </c>
    </row>
    <row r="17" spans="1:11" x14ac:dyDescent="0.2">
      <c r="A17" s="140">
        <v>8</v>
      </c>
      <c r="B17" s="140" t="s">
        <v>1181</v>
      </c>
      <c r="C17" s="141">
        <v>13674.372882662499</v>
      </c>
      <c r="D17" s="141">
        <v>20492.775935596252</v>
      </c>
      <c r="E17" s="141">
        <v>0</v>
      </c>
      <c r="F17" s="141">
        <v>0</v>
      </c>
      <c r="G17" s="141">
        <v>0</v>
      </c>
      <c r="H17" s="141">
        <v>34167.148818258749</v>
      </c>
      <c r="I17" s="141">
        <v>2733.3719054607</v>
      </c>
    </row>
    <row r="18" spans="1:11" x14ac:dyDescent="0.2">
      <c r="B18" s="6"/>
      <c r="H18" s="35"/>
      <c r="I18" s="75"/>
    </row>
    <row r="19" spans="1:11" x14ac:dyDescent="0.2">
      <c r="J19" s="41"/>
      <c r="K19" s="166"/>
    </row>
    <row r="20" spans="1:11" ht="14.25" customHeight="1" x14ac:dyDescent="0.2">
      <c r="A20" s="92" t="s">
        <v>1373</v>
      </c>
      <c r="B20" s="92"/>
      <c r="C20" s="194" t="s">
        <v>263</v>
      </c>
      <c r="D20" s="194" t="s">
        <v>264</v>
      </c>
      <c r="E20" s="194" t="s">
        <v>265</v>
      </c>
      <c r="F20" s="505" t="s">
        <v>266</v>
      </c>
      <c r="G20" s="194" t="s">
        <v>267</v>
      </c>
      <c r="H20" s="194" t="s">
        <v>268</v>
      </c>
      <c r="I20" s="505" t="s">
        <v>269</v>
      </c>
    </row>
    <row r="21" spans="1:11" ht="22.5" customHeight="1" x14ac:dyDescent="0.2">
      <c r="A21" s="94" t="s">
        <v>226</v>
      </c>
      <c r="B21" s="94"/>
      <c r="C21" s="245" t="s">
        <v>187</v>
      </c>
      <c r="D21" s="245" t="s">
        <v>188</v>
      </c>
      <c r="E21" s="245" t="s">
        <v>189</v>
      </c>
      <c r="F21" s="246" t="s">
        <v>190</v>
      </c>
      <c r="G21" s="245" t="s">
        <v>147</v>
      </c>
      <c r="H21" s="245" t="s">
        <v>98</v>
      </c>
      <c r="I21" s="246" t="s">
        <v>556</v>
      </c>
    </row>
    <row r="22" spans="1:11" x14ac:dyDescent="0.2">
      <c r="A22" s="511">
        <v>1</v>
      </c>
      <c r="B22" s="511" t="s">
        <v>1178</v>
      </c>
      <c r="C22" s="148">
        <v>6212.7334793277505</v>
      </c>
      <c r="D22" s="148">
        <v>15297.632891273748</v>
      </c>
      <c r="E22" s="148">
        <v>0</v>
      </c>
      <c r="F22" s="148">
        <v>0</v>
      </c>
      <c r="G22" s="148">
        <v>0</v>
      </c>
      <c r="H22" s="148">
        <v>21510.3663706015</v>
      </c>
      <c r="I22" s="148">
        <v>1720.82930964812</v>
      </c>
    </row>
    <row r="23" spans="1:11" x14ac:dyDescent="0.2">
      <c r="A23" s="134" t="s">
        <v>259</v>
      </c>
      <c r="B23" s="510" t="s">
        <v>191</v>
      </c>
      <c r="C23" s="77">
        <v>-4405.8856084182498</v>
      </c>
      <c r="D23" s="77">
        <v>-11612.926471272123</v>
      </c>
      <c r="E23" s="108">
        <v>0</v>
      </c>
      <c r="F23" s="108">
        <v>0</v>
      </c>
      <c r="G23" s="108">
        <v>0</v>
      </c>
      <c r="H23" s="77">
        <v>-16018.812079690373</v>
      </c>
      <c r="I23" s="77">
        <v>-1281.50496637523</v>
      </c>
    </row>
    <row r="24" spans="1:11" x14ac:dyDescent="0.2">
      <c r="A24" s="134" t="s">
        <v>260</v>
      </c>
      <c r="B24" s="510" t="s">
        <v>1179</v>
      </c>
      <c r="C24" s="20">
        <v>1806.8478709095</v>
      </c>
      <c r="D24" s="20">
        <v>3684.7064200016257</v>
      </c>
      <c r="E24" s="20">
        <v>0</v>
      </c>
      <c r="F24" s="20">
        <v>0</v>
      </c>
      <c r="G24" s="20">
        <v>0</v>
      </c>
      <c r="H24" s="20">
        <v>5491.5542909111255</v>
      </c>
      <c r="I24" s="20">
        <v>439.32434327289002</v>
      </c>
    </row>
    <row r="25" spans="1:11" x14ac:dyDescent="0.2">
      <c r="A25" s="503">
        <v>2</v>
      </c>
      <c r="B25" s="503" t="s">
        <v>848</v>
      </c>
      <c r="C25" s="20">
        <v>576.54136554991692</v>
      </c>
      <c r="D25" s="20">
        <v>650.879827043001</v>
      </c>
      <c r="E25" s="20">
        <v>0</v>
      </c>
      <c r="F25" s="20">
        <v>0</v>
      </c>
      <c r="G25" s="20">
        <v>0</v>
      </c>
      <c r="H25" s="20">
        <v>1227.421192592918</v>
      </c>
      <c r="I25" s="20">
        <v>98.193695407433438</v>
      </c>
    </row>
    <row r="26" spans="1:11" x14ac:dyDescent="0.2">
      <c r="A26" s="503">
        <v>3</v>
      </c>
      <c r="B26" s="503" t="s">
        <v>849</v>
      </c>
      <c r="C26" s="20">
        <v>323.02113445008314</v>
      </c>
      <c r="D26" s="20">
        <v>-12.079827043001247</v>
      </c>
      <c r="E26" s="20">
        <v>0</v>
      </c>
      <c r="F26" s="20">
        <v>0</v>
      </c>
      <c r="G26" s="20">
        <v>0</v>
      </c>
      <c r="H26" s="20">
        <v>310.94130740708187</v>
      </c>
      <c r="I26" s="20">
        <v>24.87530459256655</v>
      </c>
      <c r="K26" s="1312"/>
    </row>
    <row r="27" spans="1:11" x14ac:dyDescent="0.2">
      <c r="A27" s="503">
        <v>4</v>
      </c>
      <c r="B27" s="503" t="s">
        <v>144</v>
      </c>
      <c r="C27" s="20"/>
      <c r="D27" s="20"/>
      <c r="E27" s="20">
        <v>0</v>
      </c>
      <c r="F27" s="20">
        <v>0</v>
      </c>
      <c r="G27" s="20">
        <v>0</v>
      </c>
      <c r="H27" s="20">
        <v>0</v>
      </c>
      <c r="I27" s="20">
        <v>0</v>
      </c>
      <c r="K27" s="1312"/>
    </row>
    <row r="28" spans="1:11" x14ac:dyDescent="0.2">
      <c r="A28" s="503">
        <v>5</v>
      </c>
      <c r="B28" s="503" t="s">
        <v>850</v>
      </c>
      <c r="C28" s="20"/>
      <c r="D28" s="20"/>
      <c r="E28" s="20">
        <v>0</v>
      </c>
      <c r="F28" s="20">
        <v>0</v>
      </c>
      <c r="G28" s="20">
        <v>0</v>
      </c>
      <c r="H28" s="20">
        <v>0</v>
      </c>
      <c r="I28" s="20">
        <v>0</v>
      </c>
      <c r="K28" s="1312"/>
    </row>
    <row r="29" spans="1:11" x14ac:dyDescent="0.2">
      <c r="A29" s="503">
        <v>6</v>
      </c>
      <c r="B29" s="503" t="s">
        <v>851</v>
      </c>
      <c r="C29" s="20"/>
      <c r="D29" s="20"/>
      <c r="E29" s="20">
        <v>0</v>
      </c>
      <c r="F29" s="20">
        <v>0</v>
      </c>
      <c r="G29" s="20">
        <v>0</v>
      </c>
      <c r="H29" s="20">
        <v>0</v>
      </c>
      <c r="I29" s="20">
        <v>0</v>
      </c>
      <c r="K29" s="1312"/>
    </row>
    <row r="30" spans="1:11" x14ac:dyDescent="0.2">
      <c r="A30" s="503">
        <v>7</v>
      </c>
      <c r="B30" s="503" t="s">
        <v>852</v>
      </c>
      <c r="C30" s="20"/>
      <c r="D30" s="20"/>
      <c r="E30" s="20">
        <v>0</v>
      </c>
      <c r="F30" s="20">
        <v>0</v>
      </c>
      <c r="G30" s="20">
        <v>0</v>
      </c>
      <c r="H30" s="20">
        <v>0</v>
      </c>
      <c r="I30" s="20">
        <v>0</v>
      </c>
      <c r="K30" s="1312"/>
    </row>
    <row r="31" spans="1:11" x14ac:dyDescent="0.2">
      <c r="A31" s="134" t="s">
        <v>261</v>
      </c>
      <c r="B31" s="510" t="s">
        <v>1180</v>
      </c>
      <c r="C31" s="20">
        <v>2706.417525112</v>
      </c>
      <c r="D31" s="20">
        <v>4323.5137108491253</v>
      </c>
      <c r="E31" s="20">
        <v>0</v>
      </c>
      <c r="F31" s="20">
        <v>0</v>
      </c>
      <c r="G31" s="20">
        <v>0</v>
      </c>
      <c r="H31" s="20">
        <v>7029.9312359611249</v>
      </c>
      <c r="I31" s="20">
        <v>562.39449887689</v>
      </c>
      <c r="K31" s="1312"/>
    </row>
    <row r="32" spans="1:11" x14ac:dyDescent="0.2">
      <c r="A32" s="134" t="s">
        <v>262</v>
      </c>
      <c r="B32" s="510" t="s">
        <v>191</v>
      </c>
      <c r="C32" s="77">
        <v>7481.9756882985002</v>
      </c>
      <c r="D32" s="77">
        <v>11648.853914559626</v>
      </c>
      <c r="E32" s="108">
        <v>0</v>
      </c>
      <c r="F32" s="108">
        <v>0</v>
      </c>
      <c r="G32" s="108">
        <v>0</v>
      </c>
      <c r="H32" s="77">
        <v>19130.829602858124</v>
      </c>
      <c r="I32" s="77">
        <v>1530.46636822865</v>
      </c>
      <c r="K32" s="1312"/>
    </row>
    <row r="33" spans="1:11" x14ac:dyDescent="0.2">
      <c r="A33" s="504">
        <v>8</v>
      </c>
      <c r="B33" s="504" t="s">
        <v>1181</v>
      </c>
      <c r="C33" s="141">
        <v>10188.3932134105</v>
      </c>
      <c r="D33" s="141">
        <v>15972.367625408751</v>
      </c>
      <c r="E33" s="141">
        <v>0</v>
      </c>
      <c r="F33" s="141">
        <v>0</v>
      </c>
      <c r="G33" s="141">
        <v>0</v>
      </c>
      <c r="H33" s="141">
        <v>26160.760838819253</v>
      </c>
      <c r="I33" s="141">
        <v>2092.8608671055404</v>
      </c>
      <c r="K33" s="1312"/>
    </row>
    <row r="34" spans="1:11" x14ac:dyDescent="0.2">
      <c r="K34" s="1312"/>
    </row>
    <row r="35" spans="1:11" x14ac:dyDescent="0.2">
      <c r="K35" s="1312"/>
    </row>
    <row r="36" spans="1:11" x14ac:dyDescent="0.2">
      <c r="K36" s="1312"/>
    </row>
    <row r="37" spans="1:11" x14ac:dyDescent="0.2">
      <c r="K37" s="1312"/>
    </row>
    <row r="38" spans="1:11" x14ac:dyDescent="0.2">
      <c r="K38" s="1312"/>
    </row>
    <row r="39" spans="1:11" x14ac:dyDescent="0.2">
      <c r="K39" s="1312"/>
    </row>
    <row r="40" spans="1:11" x14ac:dyDescent="0.2">
      <c r="K40" s="1312"/>
    </row>
    <row r="41" spans="1:11" x14ac:dyDescent="0.2">
      <c r="K41" s="1312"/>
    </row>
    <row r="42" spans="1:11" x14ac:dyDescent="0.2">
      <c r="K42" s="1312"/>
    </row>
    <row r="43" spans="1:11" x14ac:dyDescent="0.2">
      <c r="K43" s="1312"/>
    </row>
    <row r="44" spans="1:11" x14ac:dyDescent="0.2">
      <c r="K44" s="1312"/>
    </row>
    <row r="45" spans="1:11" x14ac:dyDescent="0.2">
      <c r="K45" s="1312"/>
    </row>
    <row r="46" spans="1:11" x14ac:dyDescent="0.2">
      <c r="K46" s="1312"/>
    </row>
    <row r="47" spans="1:11" x14ac:dyDescent="0.2">
      <c r="K47" s="1312"/>
    </row>
    <row r="48" spans="1:11" ht="21.75" customHeight="1" x14ac:dyDescent="0.2">
      <c r="K48" s="1312"/>
    </row>
    <row r="49" spans="2:9" x14ac:dyDescent="0.2">
      <c r="B49" s="42"/>
      <c r="C49" s="42"/>
      <c r="D49" s="42"/>
      <c r="E49" s="42"/>
      <c r="F49" s="42"/>
      <c r="G49" s="42"/>
      <c r="H49" s="42"/>
      <c r="I49" s="36" t="s">
        <v>78</v>
      </c>
    </row>
    <row r="50" spans="2:9" x14ac:dyDescent="0.2">
      <c r="B50" s="42"/>
      <c r="C50" s="42"/>
      <c r="D50" s="42"/>
      <c r="E50" s="42"/>
      <c r="F50" s="42"/>
      <c r="G50" s="42"/>
      <c r="H50" s="42"/>
      <c r="I50" s="42"/>
    </row>
    <row r="51" spans="2:9" x14ac:dyDescent="0.2">
      <c r="B51" s="42"/>
      <c r="C51" s="42"/>
      <c r="D51" s="42"/>
      <c r="E51" s="42"/>
      <c r="F51" s="42"/>
      <c r="G51" s="42"/>
      <c r="H51" s="42"/>
      <c r="I51" s="42"/>
    </row>
    <row r="52" spans="2:9" x14ac:dyDescent="0.2">
      <c r="B52" s="42"/>
      <c r="C52" s="42"/>
      <c r="D52" s="42"/>
      <c r="E52" s="42"/>
      <c r="F52" s="42"/>
      <c r="G52" s="42"/>
      <c r="H52" s="42"/>
      <c r="I52" s="42"/>
    </row>
    <row r="53" spans="2:9" x14ac:dyDescent="0.2">
      <c r="B53" s="42"/>
      <c r="C53" s="42"/>
      <c r="D53" s="42"/>
      <c r="E53" s="42"/>
      <c r="F53" s="42"/>
      <c r="G53" s="42"/>
      <c r="H53" s="42"/>
      <c r="I53" s="42"/>
    </row>
    <row r="54" spans="2:9" x14ac:dyDescent="0.2">
      <c r="B54" s="42"/>
      <c r="C54" s="42"/>
      <c r="D54" s="42"/>
      <c r="E54" s="42"/>
      <c r="F54" s="42"/>
      <c r="G54" s="42"/>
      <c r="H54" s="42"/>
      <c r="I54" s="42"/>
    </row>
    <row r="55" spans="2:9" x14ac:dyDescent="0.2">
      <c r="B55" s="42"/>
      <c r="C55" s="42"/>
      <c r="D55" s="42"/>
      <c r="E55" s="42"/>
      <c r="F55" s="42"/>
      <c r="G55" s="42"/>
      <c r="H55" s="42"/>
      <c r="I55" s="42"/>
    </row>
    <row r="56" spans="2:9" x14ac:dyDescent="0.2">
      <c r="B56" s="42"/>
      <c r="C56" s="42"/>
      <c r="D56" s="42"/>
      <c r="E56" s="42"/>
      <c r="F56" s="42"/>
      <c r="G56" s="42"/>
      <c r="H56" s="42"/>
      <c r="I56" s="42"/>
    </row>
    <row r="57" spans="2:9" x14ac:dyDescent="0.2">
      <c r="B57" s="42"/>
      <c r="C57" s="42"/>
      <c r="D57" s="42"/>
      <c r="E57" s="42"/>
      <c r="F57" s="42"/>
      <c r="G57" s="42"/>
      <c r="H57" s="42"/>
      <c r="I57" s="42"/>
    </row>
    <row r="58" spans="2:9" x14ac:dyDescent="0.2">
      <c r="B58" s="42"/>
      <c r="C58" s="42"/>
      <c r="D58" s="42"/>
      <c r="E58" s="42"/>
      <c r="F58" s="42"/>
      <c r="G58" s="42"/>
      <c r="H58" s="42"/>
      <c r="I58" s="42"/>
    </row>
  </sheetData>
  <mergeCells count="2">
    <mergeCell ref="A2:I2"/>
    <mergeCell ref="K26:K48"/>
  </mergeCells>
  <hyperlinks>
    <hyperlink ref="I1" location="Index!A1" display="Index" xr:uid="{00000000-0004-0000-2D00-000000000000}"/>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2">
    <tabColor rgb="FFFFC000"/>
    <pageSetUpPr fitToPage="1"/>
  </sheetPr>
  <dimension ref="A1:L55"/>
  <sheetViews>
    <sheetView showGridLines="0" zoomScaleNormal="100" zoomScaleSheetLayoutView="100" workbookViewId="0"/>
  </sheetViews>
  <sheetFormatPr defaultColWidth="9.140625" defaultRowHeight="14.25" x14ac:dyDescent="0.2"/>
  <cols>
    <col min="1" max="1" width="3.140625" style="188" customWidth="1"/>
    <col min="2" max="2" width="41.42578125" style="2" customWidth="1"/>
    <col min="3" max="3" width="13.7109375" style="2" customWidth="1"/>
    <col min="4" max="5" width="8.7109375" style="2" customWidth="1"/>
    <col min="6" max="6" width="12.28515625" style="2" bestFit="1" customWidth="1"/>
    <col min="7" max="7" width="14.28515625" style="2" bestFit="1" customWidth="1"/>
    <col min="8" max="8" width="18.7109375" style="2" bestFit="1" customWidth="1"/>
    <col min="9" max="12" width="14.140625" style="2" bestFit="1" customWidth="1"/>
    <col min="13" max="16384" width="9.140625" style="2"/>
  </cols>
  <sheetData>
    <row r="1" spans="1:4" ht="15.75" customHeight="1" x14ac:dyDescent="0.2">
      <c r="A1" s="295" t="s">
        <v>1061</v>
      </c>
      <c r="B1" s="5"/>
      <c r="C1" s="247" t="s">
        <v>209</v>
      </c>
      <c r="D1" s="316"/>
    </row>
    <row r="2" spans="1:4" ht="13.5" customHeight="1" x14ac:dyDescent="0.2">
      <c r="A2" s="1375"/>
      <c r="B2" s="1375"/>
      <c r="C2" s="1375"/>
    </row>
    <row r="3" spans="1:4" x14ac:dyDescent="0.2">
      <c r="A3" s="249"/>
      <c r="B3" s="72"/>
      <c r="C3" s="10"/>
    </row>
    <row r="4" spans="1:4" x14ac:dyDescent="0.2">
      <c r="A4" s="250" t="s">
        <v>1378</v>
      </c>
      <c r="B4" s="92"/>
      <c r="C4" s="76"/>
    </row>
    <row r="5" spans="1:4" x14ac:dyDescent="0.2">
      <c r="A5" s="251" t="s">
        <v>226</v>
      </c>
      <c r="B5" s="252"/>
      <c r="C5" s="253" t="s">
        <v>263</v>
      </c>
    </row>
    <row r="6" spans="1:4" x14ac:dyDescent="0.2">
      <c r="A6" s="1205" t="s">
        <v>192</v>
      </c>
      <c r="B6" s="1205"/>
      <c r="C6" s="1205"/>
    </row>
    <row r="7" spans="1:4" x14ac:dyDescent="0.2">
      <c r="A7" s="188">
        <v>1</v>
      </c>
      <c r="B7" s="39" t="s">
        <v>193</v>
      </c>
      <c r="C7" s="20">
        <v>282.25840188000001</v>
      </c>
    </row>
    <row r="8" spans="1:4" x14ac:dyDescent="0.2">
      <c r="A8" s="188">
        <v>2</v>
      </c>
      <c r="B8" s="39" t="s">
        <v>194</v>
      </c>
      <c r="C8" s="20">
        <v>233.17498183823099</v>
      </c>
    </row>
    <row r="9" spans="1:4" x14ac:dyDescent="0.2">
      <c r="A9" s="188">
        <v>3</v>
      </c>
      <c r="B9" s="39" t="s">
        <v>195</v>
      </c>
      <c r="C9" s="20">
        <v>190.42191983000001</v>
      </c>
    </row>
    <row r="10" spans="1:4" x14ac:dyDescent="0.2">
      <c r="A10" s="188">
        <v>4</v>
      </c>
      <c r="B10" s="39" t="s">
        <v>196</v>
      </c>
      <c r="C10" s="20">
        <v>200.76621972999999</v>
      </c>
    </row>
    <row r="11" spans="1:4" x14ac:dyDescent="0.2">
      <c r="B11" s="308"/>
      <c r="C11" s="20"/>
    </row>
    <row r="12" spans="1:4" x14ac:dyDescent="0.2">
      <c r="A12" s="1205" t="s">
        <v>197</v>
      </c>
      <c r="B12" s="1205"/>
      <c r="C12" s="1205"/>
    </row>
    <row r="13" spans="1:4" x14ac:dyDescent="0.2">
      <c r="A13" s="188">
        <v>5</v>
      </c>
      <c r="B13" s="39" t="s">
        <v>193</v>
      </c>
      <c r="C13" s="20">
        <v>411.50768985000002</v>
      </c>
    </row>
    <row r="14" spans="1:4" x14ac:dyDescent="0.2">
      <c r="A14" s="188">
        <v>6</v>
      </c>
      <c r="B14" s="39" t="s">
        <v>194</v>
      </c>
      <c r="C14" s="20">
        <v>360.40541063523102</v>
      </c>
    </row>
    <row r="15" spans="1:4" x14ac:dyDescent="0.2">
      <c r="A15" s="188">
        <v>7</v>
      </c>
      <c r="B15" s="39" t="s">
        <v>195</v>
      </c>
      <c r="C15" s="20">
        <v>308.87624570999998</v>
      </c>
    </row>
    <row r="16" spans="1:4" x14ac:dyDescent="0.2">
      <c r="A16" s="188">
        <v>8</v>
      </c>
      <c r="B16" s="39" t="s">
        <v>196</v>
      </c>
      <c r="C16" s="20">
        <v>335.48101945000002</v>
      </c>
    </row>
    <row r="17" spans="1:12" x14ac:dyDescent="0.2">
      <c r="B17" s="308"/>
      <c r="C17" s="20"/>
    </row>
    <row r="18" spans="1:12" x14ac:dyDescent="0.2">
      <c r="A18" s="1205" t="s">
        <v>198</v>
      </c>
      <c r="B18" s="1205"/>
      <c r="C18" s="1205"/>
    </row>
    <row r="19" spans="1:12" x14ac:dyDescent="0.2">
      <c r="A19" s="188">
        <v>9</v>
      </c>
      <c r="B19" s="39" t="s">
        <v>193</v>
      </c>
      <c r="C19" s="20">
        <v>0</v>
      </c>
    </row>
    <row r="20" spans="1:12" x14ac:dyDescent="0.2">
      <c r="A20" s="188">
        <v>10</v>
      </c>
      <c r="B20" s="39" t="s">
        <v>194</v>
      </c>
      <c r="C20" s="20">
        <v>0</v>
      </c>
    </row>
    <row r="21" spans="1:12" x14ac:dyDescent="0.2">
      <c r="A21" s="188">
        <v>11</v>
      </c>
      <c r="B21" s="39" t="s">
        <v>195</v>
      </c>
      <c r="C21" s="20">
        <v>0</v>
      </c>
    </row>
    <row r="22" spans="1:12" x14ac:dyDescent="0.2">
      <c r="A22" s="188">
        <v>12</v>
      </c>
      <c r="B22" s="39" t="s">
        <v>196</v>
      </c>
      <c r="C22" s="20">
        <v>0</v>
      </c>
      <c r="F22" s="315"/>
      <c r="G22" s="316"/>
      <c r="H22" s="316"/>
      <c r="I22" s="317"/>
      <c r="J22" s="317"/>
      <c r="K22" s="317"/>
      <c r="L22" s="317"/>
    </row>
    <row r="23" spans="1:12" x14ac:dyDescent="0.2">
      <c r="B23" s="308"/>
      <c r="C23" s="20"/>
      <c r="F23" s="315"/>
      <c r="G23" s="316"/>
      <c r="H23" s="316"/>
      <c r="I23" s="317"/>
      <c r="J23" s="317"/>
      <c r="K23" s="317"/>
      <c r="L23" s="317"/>
    </row>
    <row r="24" spans="1:12" x14ac:dyDescent="0.2">
      <c r="A24" s="1205" t="s">
        <v>853</v>
      </c>
      <c r="B24" s="1205"/>
      <c r="C24" s="1205"/>
    </row>
    <row r="25" spans="1:12" x14ac:dyDescent="0.2">
      <c r="A25" s="188">
        <v>13</v>
      </c>
      <c r="B25" s="39" t="s">
        <v>193</v>
      </c>
      <c r="C25" s="20">
        <v>0</v>
      </c>
      <c r="F25" s="311"/>
      <c r="I25" s="29"/>
      <c r="J25" s="29"/>
      <c r="K25" s="29"/>
      <c r="L25" s="29"/>
    </row>
    <row r="26" spans="1:12" x14ac:dyDescent="0.2">
      <c r="A26" s="188">
        <v>14</v>
      </c>
      <c r="B26" s="39" t="s">
        <v>194</v>
      </c>
      <c r="C26" s="20">
        <v>0</v>
      </c>
      <c r="F26" s="311"/>
      <c r="I26" s="29"/>
      <c r="J26" s="29"/>
      <c r="K26" s="29"/>
      <c r="L26" s="29"/>
    </row>
    <row r="27" spans="1:12" x14ac:dyDescent="0.2">
      <c r="A27" s="188">
        <v>15</v>
      </c>
      <c r="B27" s="39" t="s">
        <v>195</v>
      </c>
      <c r="C27" s="20">
        <v>0</v>
      </c>
    </row>
    <row r="28" spans="1:12" x14ac:dyDescent="0.2">
      <c r="A28" s="248">
        <v>16</v>
      </c>
      <c r="B28" s="22" t="s">
        <v>196</v>
      </c>
      <c r="C28" s="23">
        <v>0</v>
      </c>
    </row>
    <row r="29" spans="1:12" x14ac:dyDescent="0.2">
      <c r="A29" s="191"/>
      <c r="B29" s="397"/>
      <c r="C29" s="80"/>
    </row>
    <row r="30" spans="1:12" x14ac:dyDescent="0.2">
      <c r="A30" s="154"/>
      <c r="B30" s="42"/>
      <c r="C30" s="42"/>
    </row>
    <row r="31" spans="1:12" x14ac:dyDescent="0.2">
      <c r="A31" s="250" t="s">
        <v>1373</v>
      </c>
      <c r="B31" s="92"/>
      <c r="C31" s="76"/>
    </row>
    <row r="32" spans="1:12" x14ac:dyDescent="0.2">
      <c r="A32" s="251" t="s">
        <v>226</v>
      </c>
      <c r="B32" s="252"/>
      <c r="C32" s="513" t="s">
        <v>263</v>
      </c>
    </row>
    <row r="33" spans="1:3" ht="14.25" customHeight="1" x14ac:dyDescent="0.2">
      <c r="A33" s="1205" t="s">
        <v>192</v>
      </c>
      <c r="B33" s="1205"/>
      <c r="C33" s="1205"/>
    </row>
    <row r="34" spans="1:3" x14ac:dyDescent="0.2">
      <c r="A34" s="188">
        <v>1</v>
      </c>
      <c r="B34" s="503" t="s">
        <v>193</v>
      </c>
      <c r="C34" s="20">
        <v>237.13217406000001</v>
      </c>
    </row>
    <row r="35" spans="1:3" x14ac:dyDescent="0.2">
      <c r="A35" s="188">
        <v>2</v>
      </c>
      <c r="B35" s="503" t="s">
        <v>194</v>
      </c>
      <c r="C35" s="20">
        <v>152.93793667106601</v>
      </c>
    </row>
    <row r="36" spans="1:3" x14ac:dyDescent="0.2">
      <c r="A36" s="188">
        <v>3</v>
      </c>
      <c r="B36" s="503" t="s">
        <v>195</v>
      </c>
      <c r="C36" s="20">
        <v>75.747528750000001</v>
      </c>
    </row>
    <row r="37" spans="1:3" x14ac:dyDescent="0.2">
      <c r="A37" s="188">
        <v>4</v>
      </c>
      <c r="B37" s="503" t="s">
        <v>196</v>
      </c>
      <c r="C37" s="20">
        <v>216.51340200999999</v>
      </c>
    </row>
    <row r="38" spans="1:3" x14ac:dyDescent="0.2">
      <c r="B38" s="503"/>
      <c r="C38" s="20"/>
    </row>
    <row r="39" spans="1:3" ht="14.25" customHeight="1" x14ac:dyDescent="0.2">
      <c r="A39" s="1205" t="s">
        <v>197</v>
      </c>
      <c r="B39" s="1205"/>
      <c r="C39" s="1205"/>
    </row>
    <row r="40" spans="1:3" x14ac:dyDescent="0.2">
      <c r="A40" s="188">
        <v>5</v>
      </c>
      <c r="B40" s="503" t="s">
        <v>193</v>
      </c>
      <c r="C40" s="20">
        <v>363.21037123999997</v>
      </c>
    </row>
    <row r="41" spans="1:3" x14ac:dyDescent="0.2">
      <c r="A41" s="188">
        <v>6</v>
      </c>
      <c r="B41" s="503" t="s">
        <v>194</v>
      </c>
      <c r="C41" s="20">
        <v>299.03090081565603</v>
      </c>
    </row>
    <row r="42" spans="1:3" x14ac:dyDescent="0.2">
      <c r="A42" s="188">
        <v>7</v>
      </c>
      <c r="B42" s="503" t="s">
        <v>195</v>
      </c>
      <c r="C42" s="20">
        <v>247.72010588000001</v>
      </c>
    </row>
    <row r="43" spans="1:3" x14ac:dyDescent="0.2">
      <c r="A43" s="188">
        <v>8</v>
      </c>
      <c r="B43" s="503" t="s">
        <v>196</v>
      </c>
      <c r="C43" s="20">
        <v>345.88109687000002</v>
      </c>
    </row>
    <row r="44" spans="1:3" x14ac:dyDescent="0.2">
      <c r="B44" s="503"/>
      <c r="C44" s="20"/>
    </row>
    <row r="45" spans="1:3" ht="14.25" customHeight="1" x14ac:dyDescent="0.2">
      <c r="A45" s="1205" t="s">
        <v>198</v>
      </c>
      <c r="B45" s="1205"/>
      <c r="C45" s="1205"/>
    </row>
    <row r="46" spans="1:3" x14ac:dyDescent="0.2">
      <c r="A46" s="188">
        <v>9</v>
      </c>
      <c r="B46" s="503" t="s">
        <v>193</v>
      </c>
      <c r="C46" s="20">
        <v>0</v>
      </c>
    </row>
    <row r="47" spans="1:3" x14ac:dyDescent="0.2">
      <c r="A47" s="188">
        <v>10</v>
      </c>
      <c r="B47" s="503" t="s">
        <v>194</v>
      </c>
      <c r="C47" s="20">
        <v>0</v>
      </c>
    </row>
    <row r="48" spans="1:3" x14ac:dyDescent="0.2">
      <c r="A48" s="188">
        <v>11</v>
      </c>
      <c r="B48" s="503" t="s">
        <v>195</v>
      </c>
      <c r="C48" s="20">
        <v>0</v>
      </c>
    </row>
    <row r="49" spans="1:3" x14ac:dyDescent="0.2">
      <c r="A49" s="188">
        <v>12</v>
      </c>
      <c r="B49" s="503" t="s">
        <v>196</v>
      </c>
      <c r="C49" s="20">
        <v>0</v>
      </c>
    </row>
    <row r="50" spans="1:3" x14ac:dyDescent="0.2">
      <c r="B50" s="503"/>
      <c r="C50" s="20"/>
    </row>
    <row r="51" spans="1:3" ht="14.25" customHeight="1" x14ac:dyDescent="0.2">
      <c r="A51" s="1205" t="s">
        <v>853</v>
      </c>
      <c r="B51" s="1205"/>
      <c r="C51" s="1205"/>
    </row>
    <row r="52" spans="1:3" x14ac:dyDescent="0.2">
      <c r="A52" s="188">
        <v>13</v>
      </c>
      <c r="B52" s="503" t="s">
        <v>193</v>
      </c>
      <c r="C52" s="20">
        <v>0</v>
      </c>
    </row>
    <row r="53" spans="1:3" x14ac:dyDescent="0.2">
      <c r="A53" s="188">
        <v>14</v>
      </c>
      <c r="B53" s="503" t="s">
        <v>194</v>
      </c>
      <c r="C53" s="20">
        <v>0</v>
      </c>
    </row>
    <row r="54" spans="1:3" x14ac:dyDescent="0.2">
      <c r="A54" s="188">
        <v>15</v>
      </c>
      <c r="B54" s="503" t="s">
        <v>195</v>
      </c>
      <c r="C54" s="20">
        <v>0</v>
      </c>
    </row>
    <row r="55" spans="1:3" x14ac:dyDescent="0.2">
      <c r="A55" s="248">
        <v>16</v>
      </c>
      <c r="B55" s="22" t="s">
        <v>196</v>
      </c>
      <c r="C55" s="23">
        <v>0</v>
      </c>
    </row>
  </sheetData>
  <sortState xmlns:xlrd2="http://schemas.microsoft.com/office/spreadsheetml/2017/richdata2" ref="F20:L23">
    <sortCondition descending="1" ref="G19"/>
  </sortState>
  <mergeCells count="9">
    <mergeCell ref="A33:C33"/>
    <mergeCell ref="A39:C39"/>
    <mergeCell ref="A45:C45"/>
    <mergeCell ref="A51:C51"/>
    <mergeCell ref="A2:C2"/>
    <mergeCell ref="A18:C18"/>
    <mergeCell ref="A24:C24"/>
    <mergeCell ref="A12:C12"/>
    <mergeCell ref="A6:C6"/>
  </mergeCells>
  <hyperlinks>
    <hyperlink ref="C1" location="Index!A1" display="Index" xr:uid="{00000000-0004-0000-2E00-000000000000}"/>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5">
    <tabColor rgb="FFFFC000"/>
    <pageSetUpPr fitToPage="1"/>
  </sheetPr>
  <dimension ref="A1:K49"/>
  <sheetViews>
    <sheetView showGridLines="0" showWhiteSpace="0" zoomScaleNormal="100" zoomScaleSheetLayoutView="100" workbookViewId="0"/>
  </sheetViews>
  <sheetFormatPr defaultColWidth="9.140625" defaultRowHeight="14.25" x14ac:dyDescent="0.2"/>
  <cols>
    <col min="1" max="5" width="12" style="2" customWidth="1"/>
    <col min="6" max="6" width="47.42578125" style="2" customWidth="1"/>
    <col min="7" max="15" width="9.140625" style="2"/>
    <col min="16" max="16" width="8.5703125" style="2" customWidth="1"/>
    <col min="17" max="16384" width="9.140625" style="2"/>
  </cols>
  <sheetData>
    <row r="1" spans="1:11" ht="15.75" customHeight="1" x14ac:dyDescent="0.2">
      <c r="A1" s="5" t="s">
        <v>1062</v>
      </c>
      <c r="B1" s="5"/>
      <c r="C1" s="5"/>
      <c r="D1" s="5"/>
      <c r="E1" s="5"/>
      <c r="F1" s="240" t="s">
        <v>209</v>
      </c>
    </row>
    <row r="2" spans="1:11" ht="31.5" customHeight="1" x14ac:dyDescent="0.2">
      <c r="A2" s="1377" t="s">
        <v>1746</v>
      </c>
      <c r="B2" s="1377"/>
      <c r="C2" s="1377"/>
      <c r="D2" s="1377"/>
      <c r="E2" s="1377"/>
      <c r="F2" s="1377"/>
    </row>
    <row r="3" spans="1:11" x14ac:dyDescent="0.2">
      <c r="A3" s="165"/>
    </row>
    <row r="4" spans="1:11" x14ac:dyDescent="0.2">
      <c r="A4" s="6" t="s">
        <v>243</v>
      </c>
      <c r="G4" s="78"/>
      <c r="H4" s="78"/>
      <c r="I4" s="78"/>
      <c r="J4" s="78"/>
    </row>
    <row r="5" spans="1:11" x14ac:dyDescent="0.2">
      <c r="A5" s="6"/>
      <c r="G5" s="109"/>
      <c r="H5" s="109"/>
      <c r="I5" s="109"/>
      <c r="J5" s="78"/>
    </row>
    <row r="6" spans="1:11" x14ac:dyDescent="0.2">
      <c r="G6" s="110"/>
      <c r="H6" s="111"/>
      <c r="I6" s="110"/>
      <c r="J6" s="78"/>
    </row>
    <row r="7" spans="1:11" x14ac:dyDescent="0.2">
      <c r="G7" s="110"/>
      <c r="H7" s="111"/>
      <c r="I7" s="110"/>
      <c r="J7" s="78"/>
    </row>
    <row r="8" spans="1:11" x14ac:dyDescent="0.2">
      <c r="G8" s="110"/>
      <c r="H8" s="111"/>
      <c r="I8" s="110"/>
      <c r="J8" s="78"/>
    </row>
    <row r="9" spans="1:11" x14ac:dyDescent="0.2">
      <c r="G9" s="318"/>
      <c r="H9" s="111"/>
      <c r="I9" s="110"/>
      <c r="J9" s="78"/>
    </row>
    <row r="10" spans="1:11" x14ac:dyDescent="0.2">
      <c r="G10" s="110"/>
      <c r="H10" s="111"/>
      <c r="I10" s="110"/>
      <c r="J10" s="78"/>
    </row>
    <row r="11" spans="1:11" x14ac:dyDescent="0.2">
      <c r="G11" s="110"/>
      <c r="H11" s="111"/>
      <c r="I11" s="110"/>
      <c r="J11" s="78"/>
    </row>
    <row r="16" spans="1:11" x14ac:dyDescent="0.2">
      <c r="G16" s="78"/>
      <c r="H16" s="78"/>
      <c r="I16" s="78"/>
      <c r="J16" s="78"/>
      <c r="K16" s="78"/>
    </row>
    <row r="17" spans="1:11" x14ac:dyDescent="0.2">
      <c r="G17" s="112"/>
      <c r="H17" s="112"/>
      <c r="I17" s="112"/>
      <c r="J17" s="78"/>
      <c r="K17" s="78"/>
    </row>
    <row r="20" spans="1:11" x14ac:dyDescent="0.2">
      <c r="A20" s="6" t="s">
        <v>244</v>
      </c>
    </row>
    <row r="22" spans="1:11" x14ac:dyDescent="0.2">
      <c r="A22" s="6"/>
    </row>
    <row r="33" spans="1:6" ht="17.25" customHeight="1" x14ac:dyDescent="0.2"/>
    <row r="34" spans="1:6" ht="17.25" customHeight="1" x14ac:dyDescent="0.2"/>
    <row r="35" spans="1:6" ht="17.25" customHeight="1" x14ac:dyDescent="0.2"/>
    <row r="36" spans="1:6" ht="17.25" customHeight="1" x14ac:dyDescent="0.2"/>
    <row r="37" spans="1:6" ht="21" customHeight="1" x14ac:dyDescent="0.2">
      <c r="A37" s="1378" t="s">
        <v>247</v>
      </c>
      <c r="B37" s="1378"/>
      <c r="C37" s="1378"/>
      <c r="D37" s="1378"/>
      <c r="E37" s="1378"/>
      <c r="F37" s="1378"/>
    </row>
    <row r="38" spans="1:6" ht="30" customHeight="1" x14ac:dyDescent="0.2">
      <c r="A38" s="120" t="s">
        <v>232</v>
      </c>
      <c r="B38" s="120" t="s">
        <v>529</v>
      </c>
      <c r="C38" s="121" t="s">
        <v>233</v>
      </c>
      <c r="D38" s="121" t="s">
        <v>530</v>
      </c>
      <c r="E38" s="121" t="s">
        <v>531</v>
      </c>
      <c r="F38" s="309" t="s">
        <v>234</v>
      </c>
    </row>
    <row r="39" spans="1:6" ht="27" x14ac:dyDescent="0.2">
      <c r="A39" s="1176" t="s">
        <v>1720</v>
      </c>
      <c r="B39" s="1176" t="s">
        <v>1721</v>
      </c>
      <c r="C39" s="114">
        <v>18.3</v>
      </c>
      <c r="D39" s="113">
        <v>-19</v>
      </c>
      <c r="E39" s="113">
        <v>-19</v>
      </c>
      <c r="F39" s="115" t="s">
        <v>1722</v>
      </c>
    </row>
    <row r="40" spans="1:6" ht="18" x14ac:dyDescent="0.2">
      <c r="A40" s="1176" t="s">
        <v>1721</v>
      </c>
      <c r="B40" s="1176" t="s">
        <v>1723</v>
      </c>
      <c r="C40" s="114">
        <v>19.2</v>
      </c>
      <c r="D40" s="113">
        <v>-22.8</v>
      </c>
      <c r="E40" s="113">
        <v>-23.5</v>
      </c>
      <c r="F40" s="115" t="s">
        <v>1724</v>
      </c>
    </row>
    <row r="41" spans="1:6" ht="18" x14ac:dyDescent="0.2">
      <c r="A41" s="1176" t="s">
        <v>1725</v>
      </c>
      <c r="B41" s="1176" t="s">
        <v>1726</v>
      </c>
      <c r="C41" s="114">
        <v>22.2</v>
      </c>
      <c r="D41" s="113">
        <v>-51.7</v>
      </c>
      <c r="E41" s="113">
        <v>-55</v>
      </c>
      <c r="F41" s="115" t="s">
        <v>1727</v>
      </c>
    </row>
    <row r="42" spans="1:6" ht="18" x14ac:dyDescent="0.2">
      <c r="A42" s="1176" t="s">
        <v>1728</v>
      </c>
      <c r="B42" s="1176" t="s">
        <v>1729</v>
      </c>
      <c r="C42" s="114">
        <v>26.6</v>
      </c>
      <c r="D42" s="113">
        <v>-32.799999999999997</v>
      </c>
      <c r="E42" s="113">
        <v>-36.200000000000003</v>
      </c>
      <c r="F42" s="115" t="s">
        <v>1727</v>
      </c>
    </row>
    <row r="43" spans="1:6" x14ac:dyDescent="0.2">
      <c r="A43" s="1176" t="s">
        <v>1730</v>
      </c>
      <c r="B43" s="1176" t="s">
        <v>1731</v>
      </c>
      <c r="C43" s="114">
        <v>26.5</v>
      </c>
      <c r="D43" s="113">
        <v>-30.4</v>
      </c>
      <c r="E43" s="113">
        <v>-37</v>
      </c>
      <c r="F43" s="115" t="s">
        <v>1732</v>
      </c>
    </row>
    <row r="44" spans="1:6" ht="18" x14ac:dyDescent="0.2">
      <c r="A44" s="1176" t="s">
        <v>1733</v>
      </c>
      <c r="B44" s="1176" t="s">
        <v>1734</v>
      </c>
      <c r="C44" s="114">
        <v>40</v>
      </c>
      <c r="D44" s="113">
        <v>-50.8</v>
      </c>
      <c r="E44" s="113">
        <v>-51.7</v>
      </c>
      <c r="F44" s="115" t="s">
        <v>1735</v>
      </c>
    </row>
    <row r="45" spans="1:6" x14ac:dyDescent="0.2">
      <c r="A45" s="1176">
        <v>44831</v>
      </c>
      <c r="B45" s="1176">
        <v>44832</v>
      </c>
      <c r="C45" s="114">
        <v>50.2</v>
      </c>
      <c r="D45" s="113">
        <v>-52.5</v>
      </c>
      <c r="E45" s="113">
        <v>-54.9</v>
      </c>
      <c r="F45" s="115" t="s">
        <v>1736</v>
      </c>
    </row>
    <row r="46" spans="1:6" ht="14.45" customHeight="1" x14ac:dyDescent="0.2">
      <c r="A46" s="312"/>
      <c r="B46" s="312"/>
      <c r="C46" s="313"/>
      <c r="D46" s="313"/>
      <c r="E46" s="313"/>
      <c r="F46" s="314"/>
    </row>
    <row r="47" spans="1:6" x14ac:dyDescent="0.2">
      <c r="A47" s="1379" t="s">
        <v>248</v>
      </c>
      <c r="B47" s="1379"/>
      <c r="C47" s="1379"/>
      <c r="D47" s="1379"/>
      <c r="E47" s="1379"/>
      <c r="F47" s="1379"/>
    </row>
    <row r="48" spans="1:6" ht="28.5" customHeight="1" x14ac:dyDescent="0.2">
      <c r="A48" s="120" t="s">
        <v>232</v>
      </c>
      <c r="B48" s="120" t="s">
        <v>529</v>
      </c>
      <c r="C48" s="121" t="s">
        <v>233</v>
      </c>
      <c r="D48" s="121" t="s">
        <v>530</v>
      </c>
      <c r="E48" s="121" t="s">
        <v>531</v>
      </c>
      <c r="F48" s="309" t="s">
        <v>234</v>
      </c>
    </row>
    <row r="49" spans="1:6" x14ac:dyDescent="0.2">
      <c r="A49" s="1176">
        <v>44819</v>
      </c>
      <c r="B49" s="1176">
        <v>44820</v>
      </c>
      <c r="C49" s="114">
        <v>23.8</v>
      </c>
      <c r="D49" s="113">
        <v>-22.9</v>
      </c>
      <c r="E49" s="113">
        <v>-24.8</v>
      </c>
      <c r="F49" s="115" t="s">
        <v>1737</v>
      </c>
    </row>
  </sheetData>
  <mergeCells count="3">
    <mergeCell ref="A2:F2"/>
    <mergeCell ref="A37:F37"/>
    <mergeCell ref="A47:F47"/>
  </mergeCells>
  <hyperlinks>
    <hyperlink ref="F1" location="Index!A1" display="Index" xr:uid="{00000000-0004-0000-2F00-000000000000}"/>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69AA6-BDB0-4250-B314-90402E3F998F}">
  <sheetPr codeName="Sheet15">
    <tabColor rgb="FFFFC000"/>
  </sheetPr>
  <dimension ref="A1:H11"/>
  <sheetViews>
    <sheetView showGridLines="0" zoomScaleNormal="100" workbookViewId="0"/>
  </sheetViews>
  <sheetFormatPr defaultRowHeight="15" x14ac:dyDescent="0.25"/>
  <cols>
    <col min="1" max="1" width="7.85546875" customWidth="1"/>
    <col min="2" max="2" width="13.85546875" customWidth="1"/>
    <col min="9" max="9" width="11.140625" bestFit="1" customWidth="1"/>
  </cols>
  <sheetData>
    <row r="1" spans="1:8" x14ac:dyDescent="0.25">
      <c r="A1" s="5" t="s">
        <v>1332</v>
      </c>
      <c r="B1" s="5"/>
      <c r="C1" s="5"/>
      <c r="D1" s="5"/>
      <c r="E1" s="5"/>
      <c r="F1" s="1177" t="s">
        <v>209</v>
      </c>
      <c r="G1" s="402"/>
      <c r="H1" s="402"/>
    </row>
    <row r="3" spans="1:8" ht="25.5" customHeight="1" x14ac:dyDescent="0.25">
      <c r="A3" s="966" t="s">
        <v>1483</v>
      </c>
      <c r="B3" s="967"/>
      <c r="C3" s="968" t="s">
        <v>263</v>
      </c>
      <c r="D3" s="968" t="s">
        <v>264</v>
      </c>
      <c r="E3" s="968" t="s">
        <v>265</v>
      </c>
      <c r="F3" s="968" t="s">
        <v>266</v>
      </c>
    </row>
    <row r="4" spans="1:8" ht="23.25" customHeight="1" x14ac:dyDescent="0.25">
      <c r="A4" s="1380" t="s">
        <v>1321</v>
      </c>
      <c r="B4" s="1380"/>
      <c r="C4" s="1380" t="s">
        <v>1322</v>
      </c>
      <c r="D4" s="1380"/>
      <c r="E4" s="1380" t="s">
        <v>1323</v>
      </c>
      <c r="F4" s="1380"/>
    </row>
    <row r="5" spans="1:8" x14ac:dyDescent="0.25">
      <c r="A5" s="967"/>
      <c r="B5" s="967"/>
      <c r="C5" s="968" t="s">
        <v>1324</v>
      </c>
      <c r="D5" s="968" t="s">
        <v>1325</v>
      </c>
      <c r="E5" s="968" t="s">
        <v>1324</v>
      </c>
      <c r="F5" s="968" t="s">
        <v>1325</v>
      </c>
    </row>
    <row r="6" spans="1:8" x14ac:dyDescent="0.25">
      <c r="A6" s="965">
        <v>1</v>
      </c>
      <c r="B6" s="965" t="s">
        <v>1326</v>
      </c>
      <c r="C6" s="648">
        <v>-213</v>
      </c>
      <c r="D6" s="648">
        <v>-213</v>
      </c>
      <c r="E6" s="648">
        <v>784</v>
      </c>
      <c r="F6" s="648">
        <v>168</v>
      </c>
    </row>
    <row r="7" spans="1:8" x14ac:dyDescent="0.25">
      <c r="A7" s="965">
        <v>2</v>
      </c>
      <c r="B7" s="965" t="s">
        <v>1327</v>
      </c>
      <c r="C7" s="648">
        <v>-507</v>
      </c>
      <c r="D7" s="648">
        <v>-630</v>
      </c>
      <c r="E7" s="648">
        <v>-821</v>
      </c>
      <c r="F7" s="648">
        <v>950</v>
      </c>
    </row>
    <row r="8" spans="1:8" x14ac:dyDescent="0.25">
      <c r="A8" s="965">
        <v>3</v>
      </c>
      <c r="B8" s="965" t="s">
        <v>1328</v>
      </c>
      <c r="C8" s="648">
        <v>-21</v>
      </c>
      <c r="D8" s="648">
        <v>-141</v>
      </c>
      <c r="E8" s="377"/>
      <c r="F8" s="377"/>
    </row>
    <row r="9" spans="1:8" x14ac:dyDescent="0.25">
      <c r="A9" s="965">
        <v>4</v>
      </c>
      <c r="B9" s="965" t="s">
        <v>1329</v>
      </c>
      <c r="C9" s="648">
        <v>-412</v>
      </c>
      <c r="D9" s="648">
        <v>-412</v>
      </c>
      <c r="E9" s="377"/>
      <c r="F9" s="377"/>
    </row>
    <row r="10" spans="1:8" x14ac:dyDescent="0.25">
      <c r="A10" s="965">
        <v>5</v>
      </c>
      <c r="B10" s="965" t="s">
        <v>1330</v>
      </c>
      <c r="C10" s="648">
        <v>-416</v>
      </c>
      <c r="D10" s="648">
        <v>-416</v>
      </c>
      <c r="E10" s="377"/>
      <c r="F10" s="377"/>
    </row>
    <row r="11" spans="1:8" x14ac:dyDescent="0.25">
      <c r="A11" s="955">
        <v>6</v>
      </c>
      <c r="B11" s="955" t="s">
        <v>1331</v>
      </c>
      <c r="C11" s="969">
        <v>-164</v>
      </c>
      <c r="D11" s="969">
        <v>-230</v>
      </c>
      <c r="E11" s="384"/>
      <c r="F11" s="384"/>
    </row>
  </sheetData>
  <mergeCells count="3">
    <mergeCell ref="C4:D4"/>
    <mergeCell ref="E4:F4"/>
    <mergeCell ref="A4:B4"/>
  </mergeCells>
  <conditionalFormatting sqref="E8:F11">
    <cfRule type="cellIs" dxfId="19" priority="2" stopIfTrue="1" operator="lessThan">
      <formula>0</formula>
    </cfRule>
  </conditionalFormatting>
  <hyperlinks>
    <hyperlink ref="F1" location="Index!A1" display="Index" xr:uid="{9B601A11-AD84-4569-BCFB-E78D94AB7A72}"/>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10137C"/>
  </sheetPr>
  <dimension ref="A1:N57"/>
  <sheetViews>
    <sheetView showGridLines="0" zoomScaleNormal="100" workbookViewId="0"/>
  </sheetViews>
  <sheetFormatPr defaultColWidth="9.140625" defaultRowHeight="12" x14ac:dyDescent="0.2"/>
  <cols>
    <col min="1" max="1" width="3.42578125" style="323" customWidth="1"/>
    <col min="2" max="2" width="52.28515625" style="323" customWidth="1"/>
    <col min="3" max="9" width="15.140625" style="323" customWidth="1"/>
    <col min="10" max="10" width="14.42578125" style="323" customWidth="1"/>
    <col min="11" max="12" width="9.140625" style="323"/>
    <col min="13" max="13" width="12.42578125" style="323" bestFit="1" customWidth="1"/>
    <col min="14" max="16384" width="9.140625" style="323"/>
  </cols>
  <sheetData>
    <row r="1" spans="1:14" ht="15.75" customHeight="1" x14ac:dyDescent="0.2">
      <c r="A1" s="459" t="s">
        <v>605</v>
      </c>
      <c r="B1" s="1"/>
      <c r="C1" s="1"/>
      <c r="D1" s="1"/>
      <c r="E1" s="1"/>
      <c r="F1" s="1"/>
      <c r="G1" s="1"/>
      <c r="H1" s="1"/>
      <c r="I1" s="393" t="s">
        <v>209</v>
      </c>
    </row>
    <row r="2" spans="1:14" x14ac:dyDescent="0.2">
      <c r="A2" s="402"/>
      <c r="B2" s="402"/>
      <c r="C2" s="402"/>
      <c r="D2" s="402"/>
      <c r="E2" s="402"/>
      <c r="F2" s="402"/>
      <c r="G2" s="402"/>
      <c r="H2" s="402"/>
      <c r="I2" s="403"/>
    </row>
    <row r="3" spans="1:14" x14ac:dyDescent="0.2">
      <c r="A3" s="970"/>
      <c r="B3" s="305"/>
      <c r="C3" s="196" t="s">
        <v>263</v>
      </c>
      <c r="D3" s="196" t="s">
        <v>264</v>
      </c>
      <c r="E3" s="196" t="s">
        <v>265</v>
      </c>
      <c r="F3" s="196" t="s">
        <v>266</v>
      </c>
      <c r="G3" s="196" t="s">
        <v>267</v>
      </c>
      <c r="H3" s="196" t="s">
        <v>268</v>
      </c>
      <c r="I3" s="196" t="s">
        <v>269</v>
      </c>
    </row>
    <row r="4" spans="1:14" ht="12" customHeight="1" x14ac:dyDescent="0.2">
      <c r="A4" s="8" t="s">
        <v>1378</v>
      </c>
      <c r="B4" s="8"/>
      <c r="C4" s="1209" t="s">
        <v>349</v>
      </c>
      <c r="D4" s="1209" t="s">
        <v>593</v>
      </c>
      <c r="E4" s="1208" t="s">
        <v>350</v>
      </c>
      <c r="F4" s="1208"/>
      <c r="G4" s="1208"/>
      <c r="H4" s="1208"/>
      <c r="I4" s="1208"/>
    </row>
    <row r="5" spans="1:14" ht="27" customHeight="1" x14ac:dyDescent="0.2">
      <c r="A5" s="460" t="s">
        <v>226</v>
      </c>
      <c r="B5" s="322"/>
      <c r="C5" s="1210"/>
      <c r="D5" s="1210"/>
      <c r="E5" s="398" t="s">
        <v>594</v>
      </c>
      <c r="F5" s="453" t="s">
        <v>351</v>
      </c>
      <c r="G5" s="398" t="s">
        <v>352</v>
      </c>
      <c r="H5" s="398" t="s">
        <v>595</v>
      </c>
      <c r="I5" s="398" t="s">
        <v>596</v>
      </c>
    </row>
    <row r="6" spans="1:14" ht="15" customHeight="1" x14ac:dyDescent="0.2">
      <c r="A6" s="1211" t="s">
        <v>591</v>
      </c>
      <c r="B6" s="1211"/>
      <c r="C6" s="1211"/>
      <c r="D6" s="1211"/>
      <c r="E6" s="1211"/>
      <c r="F6" s="1211"/>
      <c r="G6" s="1211"/>
      <c r="H6" s="1211"/>
      <c r="I6" s="1211"/>
    </row>
    <row r="7" spans="1:14" x14ac:dyDescent="0.2">
      <c r="A7" s="16">
        <v>1</v>
      </c>
      <c r="B7" s="321" t="s">
        <v>353</v>
      </c>
      <c r="C7" s="20">
        <v>49659.288928059999</v>
      </c>
      <c r="D7" s="20">
        <v>49659.288928059999</v>
      </c>
      <c r="E7" s="20">
        <v>49659.288928059999</v>
      </c>
      <c r="F7" s="20">
        <v>0</v>
      </c>
      <c r="G7" s="20">
        <v>0</v>
      </c>
      <c r="H7" s="20">
        <v>0</v>
      </c>
      <c r="I7" s="20">
        <v>0</v>
      </c>
      <c r="J7" s="324"/>
    </row>
    <row r="8" spans="1:14" x14ac:dyDescent="0.2">
      <c r="A8" s="16">
        <v>2</v>
      </c>
      <c r="B8" s="321" t="s">
        <v>354</v>
      </c>
      <c r="C8" s="20">
        <v>3421.1008841199991</v>
      </c>
      <c r="D8" s="20">
        <v>3754.3900719400012</v>
      </c>
      <c r="E8" s="20">
        <v>3754.3900719400012</v>
      </c>
      <c r="F8" s="20">
        <v>0</v>
      </c>
      <c r="G8" s="20">
        <v>0</v>
      </c>
      <c r="H8" s="20">
        <v>0</v>
      </c>
      <c r="I8" s="20">
        <v>0</v>
      </c>
      <c r="J8" s="324"/>
    </row>
    <row r="9" spans="1:14" x14ac:dyDescent="0.2">
      <c r="A9" s="16">
        <v>3</v>
      </c>
      <c r="B9" s="325" t="s">
        <v>355</v>
      </c>
      <c r="C9" s="151">
        <v>8161.3394038500001</v>
      </c>
      <c r="D9" s="151">
        <v>8161.3394038500001</v>
      </c>
      <c r="E9" s="151" t="s">
        <v>94</v>
      </c>
      <c r="F9" s="151">
        <v>8161.3394038500001</v>
      </c>
      <c r="G9" s="151">
        <v>0</v>
      </c>
      <c r="H9" s="151">
        <v>8161.3394038500001</v>
      </c>
      <c r="I9" s="151">
        <v>0</v>
      </c>
      <c r="J9" s="326"/>
    </row>
    <row r="10" spans="1:14" x14ac:dyDescent="0.2">
      <c r="A10" s="16">
        <v>4</v>
      </c>
      <c r="B10" s="325" t="s">
        <v>356</v>
      </c>
      <c r="C10" s="151">
        <v>1292489.4934913302</v>
      </c>
      <c r="D10" s="151">
        <v>1296159.432</v>
      </c>
      <c r="E10" s="151">
        <v>1296159.432</v>
      </c>
      <c r="F10" s="151">
        <v>0</v>
      </c>
      <c r="G10" s="151">
        <v>0</v>
      </c>
      <c r="H10" s="151">
        <v>0</v>
      </c>
      <c r="I10" s="151">
        <v>0</v>
      </c>
      <c r="J10" s="327"/>
      <c r="N10" s="328"/>
    </row>
    <row r="11" spans="1:14" x14ac:dyDescent="0.2">
      <c r="A11" s="16">
        <v>5</v>
      </c>
      <c r="B11" s="325" t="s">
        <v>357</v>
      </c>
      <c r="C11" s="151">
        <v>37969.957646300005</v>
      </c>
      <c r="D11" s="151">
        <v>37969.957646300005</v>
      </c>
      <c r="E11" s="151" t="s">
        <v>94</v>
      </c>
      <c r="F11" s="151">
        <v>37969.957646300005</v>
      </c>
      <c r="G11" s="151">
        <v>0</v>
      </c>
      <c r="H11" s="151">
        <v>37969.957646300005</v>
      </c>
      <c r="I11" s="151">
        <v>0</v>
      </c>
      <c r="J11" s="327"/>
      <c r="K11" s="323" t="s">
        <v>78</v>
      </c>
      <c r="N11" s="328"/>
    </row>
    <row r="12" spans="1:14" x14ac:dyDescent="0.2">
      <c r="A12" s="16">
        <v>6</v>
      </c>
      <c r="B12" s="325" t="s">
        <v>358</v>
      </c>
      <c r="C12" s="151">
        <v>87057.779960479995</v>
      </c>
      <c r="D12" s="151">
        <v>82441.679999999993</v>
      </c>
      <c r="E12" s="151">
        <v>82441.679999999993</v>
      </c>
      <c r="F12" s="151">
        <v>0</v>
      </c>
      <c r="G12" s="151">
        <v>0</v>
      </c>
      <c r="H12" s="151">
        <v>0</v>
      </c>
      <c r="I12" s="151">
        <v>0</v>
      </c>
      <c r="J12" s="327"/>
      <c r="N12" s="328"/>
    </row>
    <row r="13" spans="1:14" x14ac:dyDescent="0.2">
      <c r="A13" s="16">
        <v>7</v>
      </c>
      <c r="B13" s="325" t="s">
        <v>359</v>
      </c>
      <c r="C13" s="151">
        <v>92230.367309069989</v>
      </c>
      <c r="D13" s="151">
        <v>117766.43142046299</v>
      </c>
      <c r="E13" s="151">
        <v>29171.226999999999</v>
      </c>
      <c r="F13" s="151">
        <v>48003.150695469703</v>
      </c>
      <c r="G13" s="151">
        <v>0</v>
      </c>
      <c r="H13" s="151">
        <v>88595.204420462993</v>
      </c>
      <c r="I13" s="151">
        <v>0</v>
      </c>
      <c r="J13" s="327"/>
    </row>
    <row r="14" spans="1:14" x14ac:dyDescent="0.2">
      <c r="A14" s="16">
        <v>8</v>
      </c>
      <c r="B14" s="325" t="s">
        <v>360</v>
      </c>
      <c r="C14" s="151">
        <v>7886.40333379</v>
      </c>
      <c r="D14" s="151">
        <v>8909.7258331673311</v>
      </c>
      <c r="E14" s="151">
        <v>8259.7080000000005</v>
      </c>
      <c r="F14" s="151">
        <v>0</v>
      </c>
      <c r="G14" s="151">
        <v>0</v>
      </c>
      <c r="H14" s="151">
        <v>650.01783316733008</v>
      </c>
      <c r="I14" s="151">
        <v>0</v>
      </c>
      <c r="J14" s="327"/>
    </row>
    <row r="15" spans="1:14" x14ac:dyDescent="0.2">
      <c r="A15" s="16">
        <v>9</v>
      </c>
      <c r="B15" s="325" t="s">
        <v>361</v>
      </c>
      <c r="C15" s="151">
        <v>8003.6759828800004</v>
      </c>
      <c r="D15" s="151">
        <v>8003.6759828800004</v>
      </c>
      <c r="E15" s="151" t="s">
        <v>94</v>
      </c>
      <c r="F15" s="151">
        <v>8003.6759828800004</v>
      </c>
      <c r="G15" s="151">
        <v>0</v>
      </c>
      <c r="H15" s="151">
        <v>8003.6759828800004</v>
      </c>
      <c r="I15" s="151">
        <v>0</v>
      </c>
      <c r="J15" s="327"/>
    </row>
    <row r="16" spans="1:14" x14ac:dyDescent="0.2">
      <c r="A16" s="16">
        <v>10</v>
      </c>
      <c r="B16" s="325" t="s">
        <v>362</v>
      </c>
      <c r="C16" s="151">
        <v>13249.287244669953</v>
      </c>
      <c r="D16" s="151">
        <v>13249.287244669955</v>
      </c>
      <c r="E16" s="151">
        <v>3231.451</v>
      </c>
      <c r="F16" s="151">
        <v>0</v>
      </c>
      <c r="G16" s="151">
        <v>0</v>
      </c>
      <c r="H16" s="151">
        <v>0</v>
      </c>
      <c r="I16" s="151">
        <v>10017.836244669954</v>
      </c>
      <c r="J16" s="327"/>
    </row>
    <row r="17" spans="1:10" x14ac:dyDescent="0.2">
      <c r="A17" s="525">
        <v>11</v>
      </c>
      <c r="B17" s="144" t="s">
        <v>363</v>
      </c>
      <c r="C17" s="192">
        <v>1600128.6941845501</v>
      </c>
      <c r="D17" s="192">
        <v>1626075.2085313301</v>
      </c>
      <c r="E17" s="192">
        <v>1472677.1769999999</v>
      </c>
      <c r="F17" s="192">
        <v>102138.1237284997</v>
      </c>
      <c r="G17" s="192">
        <v>0</v>
      </c>
      <c r="H17" s="192">
        <v>143380.19528666034</v>
      </c>
      <c r="I17" s="192">
        <v>10017.836244669954</v>
      </c>
      <c r="J17" s="330"/>
    </row>
    <row r="18" spans="1:10" x14ac:dyDescent="0.2">
      <c r="A18" s="16"/>
      <c r="B18" s="68"/>
      <c r="C18" s="329"/>
      <c r="D18" s="329"/>
      <c r="E18" s="329"/>
      <c r="F18" s="329"/>
      <c r="G18" s="329"/>
      <c r="H18" s="329"/>
      <c r="I18" s="329"/>
      <c r="J18" s="330"/>
    </row>
    <row r="19" spans="1:10" ht="15" customHeight="1" x14ac:dyDescent="0.2">
      <c r="A19" s="1207" t="s">
        <v>592</v>
      </c>
      <c r="B19" s="1207"/>
      <c r="C19" s="1207"/>
      <c r="D19" s="1207"/>
      <c r="E19" s="1207"/>
      <c r="F19" s="1207"/>
      <c r="G19" s="1207"/>
      <c r="H19" s="1207"/>
      <c r="I19" s="1207"/>
      <c r="J19" s="331"/>
    </row>
    <row r="20" spans="1:10" x14ac:dyDescent="0.2">
      <c r="A20" s="16">
        <v>1</v>
      </c>
      <c r="B20" s="325" t="s">
        <v>364</v>
      </c>
      <c r="C20" s="151">
        <v>27850.907392770001</v>
      </c>
      <c r="D20" s="151">
        <v>41707.037383800001</v>
      </c>
      <c r="E20" s="151">
        <v>0</v>
      </c>
      <c r="F20" s="151">
        <v>13856.12999103</v>
      </c>
      <c r="G20" s="151">
        <v>0</v>
      </c>
      <c r="H20" s="151">
        <v>13856.12999103</v>
      </c>
      <c r="I20" s="151">
        <v>13994.777401740001</v>
      </c>
      <c r="J20" s="331"/>
    </row>
    <row r="21" spans="1:10" x14ac:dyDescent="0.2">
      <c r="A21" s="16">
        <v>2</v>
      </c>
      <c r="B21" s="321" t="s">
        <v>365</v>
      </c>
      <c r="C21" s="20">
        <v>113657.18009641999</v>
      </c>
      <c r="D21" s="20">
        <v>119922.78136055999</v>
      </c>
      <c r="E21" s="20">
        <v>0</v>
      </c>
      <c r="F21" s="20">
        <v>6265.6012641400002</v>
      </c>
      <c r="G21" s="20">
        <v>0</v>
      </c>
      <c r="H21" s="20">
        <v>6265.6012641400002</v>
      </c>
      <c r="I21" s="20">
        <v>107391.57883227999</v>
      </c>
      <c r="J21" s="332"/>
    </row>
    <row r="22" spans="1:10" x14ac:dyDescent="0.2">
      <c r="A22" s="16">
        <v>3</v>
      </c>
      <c r="B22" s="321" t="s">
        <v>366</v>
      </c>
      <c r="C22" s="20">
        <v>1254959.1304351799</v>
      </c>
      <c r="D22" s="20">
        <v>1254959.1304351799</v>
      </c>
      <c r="E22" s="20">
        <v>0</v>
      </c>
      <c r="F22" s="20">
        <v>0</v>
      </c>
      <c r="G22" s="20">
        <v>0</v>
      </c>
      <c r="H22" s="20">
        <v>0</v>
      </c>
      <c r="I22" s="20">
        <v>1254959.1304351799</v>
      </c>
    </row>
    <row r="23" spans="1:10" x14ac:dyDescent="0.2">
      <c r="A23" s="16">
        <v>4</v>
      </c>
      <c r="B23" s="321" t="s">
        <v>367</v>
      </c>
      <c r="C23" s="20">
        <v>61250.807259730005</v>
      </c>
      <c r="D23" s="20">
        <v>61250.807259730005</v>
      </c>
      <c r="E23" s="20">
        <v>0</v>
      </c>
      <c r="F23" s="20">
        <v>0</v>
      </c>
      <c r="G23" s="20">
        <v>0</v>
      </c>
      <c r="H23" s="20">
        <v>0</v>
      </c>
      <c r="I23" s="20">
        <v>61250.807259730005</v>
      </c>
    </row>
    <row r="24" spans="1:10" x14ac:dyDescent="0.2">
      <c r="A24" s="16">
        <v>5</v>
      </c>
      <c r="B24" s="321" t="s">
        <v>368</v>
      </c>
      <c r="C24" s="20">
        <v>8836.9724513199999</v>
      </c>
      <c r="D24" s="20">
        <v>8836.9724513199999</v>
      </c>
      <c r="E24" s="20">
        <v>0</v>
      </c>
      <c r="F24" s="20">
        <v>0</v>
      </c>
      <c r="G24" s="20">
        <v>0</v>
      </c>
      <c r="H24" s="20">
        <v>8836.9724513199999</v>
      </c>
      <c r="I24" s="20">
        <v>0</v>
      </c>
    </row>
    <row r="25" spans="1:10" x14ac:dyDescent="0.2">
      <c r="A25" s="16">
        <v>6</v>
      </c>
      <c r="B25" s="321" t="s">
        <v>369</v>
      </c>
      <c r="C25" s="20">
        <v>23924.775568169996</v>
      </c>
      <c r="D25" s="20">
        <v>34251.826360469997</v>
      </c>
      <c r="E25" s="20">
        <v>0</v>
      </c>
      <c r="F25" s="20">
        <v>10327.050792299999</v>
      </c>
      <c r="G25" s="20">
        <v>0</v>
      </c>
      <c r="H25" s="20">
        <v>10327.050792299999</v>
      </c>
      <c r="I25" s="20">
        <v>13597.724775869998</v>
      </c>
    </row>
    <row r="26" spans="1:10" x14ac:dyDescent="0.2">
      <c r="A26" s="16">
        <v>7</v>
      </c>
      <c r="B26" s="321" t="s">
        <v>370</v>
      </c>
      <c r="C26" s="20">
        <v>17469.869570930099</v>
      </c>
      <c r="D26" s="20">
        <v>17469.869570930099</v>
      </c>
      <c r="E26" s="20">
        <v>0</v>
      </c>
      <c r="F26" s="20">
        <v>0</v>
      </c>
      <c r="G26" s="20">
        <v>0</v>
      </c>
      <c r="H26" s="20">
        <v>0</v>
      </c>
      <c r="I26" s="20">
        <v>17469.869570930099</v>
      </c>
    </row>
    <row r="27" spans="1:10" x14ac:dyDescent="0.2">
      <c r="A27" s="16">
        <v>8</v>
      </c>
      <c r="B27" s="321" t="s">
        <v>371</v>
      </c>
      <c r="C27" s="20">
        <v>92179.051409820095</v>
      </c>
      <c r="D27" s="20">
        <v>92179.051409820095</v>
      </c>
      <c r="E27" s="20">
        <v>0</v>
      </c>
      <c r="F27" s="20">
        <v>0</v>
      </c>
      <c r="G27" s="20">
        <v>0</v>
      </c>
      <c r="H27" s="20">
        <v>0</v>
      </c>
      <c r="I27" s="20">
        <v>92179.051409820095</v>
      </c>
    </row>
    <row r="28" spans="1:10" x14ac:dyDescent="0.2">
      <c r="A28" s="526">
        <v>9</v>
      </c>
      <c r="B28" s="527" t="s">
        <v>372</v>
      </c>
      <c r="C28" s="141">
        <v>1600128.6941843401</v>
      </c>
      <c r="D28" s="141">
        <v>1630577.4762318099</v>
      </c>
      <c r="E28" s="141">
        <v>0</v>
      </c>
      <c r="F28" s="141">
        <v>30448.782047469998</v>
      </c>
      <c r="G28" s="141">
        <v>0</v>
      </c>
      <c r="H28" s="141">
        <v>39285.754498789996</v>
      </c>
      <c r="I28" s="141">
        <v>1560842.9396855503</v>
      </c>
    </row>
    <row r="29" spans="1:10" x14ac:dyDescent="0.2">
      <c r="B29" s="235"/>
      <c r="C29" s="40"/>
      <c r="D29" s="40"/>
      <c r="E29" s="40"/>
      <c r="F29" s="40"/>
      <c r="G29" s="40"/>
      <c r="H29" s="40"/>
      <c r="I29" s="40"/>
    </row>
    <row r="32" spans="1:10" x14ac:dyDescent="0.2">
      <c r="A32" s="1107"/>
      <c r="B32" s="1107"/>
      <c r="C32" s="1110" t="s">
        <v>263</v>
      </c>
      <c r="D32" s="1110" t="s">
        <v>264</v>
      </c>
      <c r="E32" s="1110" t="s">
        <v>265</v>
      </c>
      <c r="F32" s="1110" t="s">
        <v>266</v>
      </c>
      <c r="G32" s="1110" t="s">
        <v>267</v>
      </c>
      <c r="H32" s="1110" t="s">
        <v>268</v>
      </c>
      <c r="I32" s="1110" t="s">
        <v>269</v>
      </c>
    </row>
    <row r="33" spans="1:9" x14ac:dyDescent="0.2">
      <c r="A33" s="8" t="s">
        <v>1237</v>
      </c>
      <c r="B33" s="8"/>
      <c r="C33" s="1209" t="s">
        <v>349</v>
      </c>
      <c r="D33" s="1209" t="s">
        <v>593</v>
      </c>
      <c r="E33" s="1208" t="s">
        <v>350</v>
      </c>
      <c r="F33" s="1208"/>
      <c r="G33" s="1208"/>
      <c r="H33" s="1208"/>
      <c r="I33" s="1208"/>
    </row>
    <row r="34" spans="1:9" ht="36.75" x14ac:dyDescent="0.2">
      <c r="A34" s="1111" t="s">
        <v>226</v>
      </c>
      <c r="B34" s="1111"/>
      <c r="C34" s="1210"/>
      <c r="D34" s="1210"/>
      <c r="E34" s="1106" t="s">
        <v>594</v>
      </c>
      <c r="F34" s="1106" t="s">
        <v>351</v>
      </c>
      <c r="G34" s="1106" t="s">
        <v>352</v>
      </c>
      <c r="H34" s="1106" t="s">
        <v>595</v>
      </c>
      <c r="I34" s="1106" t="s">
        <v>596</v>
      </c>
    </row>
    <row r="35" spans="1:9" x14ac:dyDescent="0.2">
      <c r="A35" s="1211" t="s">
        <v>591</v>
      </c>
      <c r="B35" s="1211"/>
      <c r="C35" s="1211"/>
      <c r="D35" s="1211"/>
      <c r="E35" s="1211"/>
      <c r="F35" s="1211"/>
      <c r="G35" s="1211"/>
      <c r="H35" s="1211"/>
      <c r="I35" s="1211"/>
    </row>
    <row r="36" spans="1:9" x14ac:dyDescent="0.2">
      <c r="A36" s="16">
        <v>1</v>
      </c>
      <c r="B36" s="1109" t="s">
        <v>353</v>
      </c>
      <c r="C36" s="20">
        <v>40129.288419960001</v>
      </c>
      <c r="D36" s="20">
        <v>40129.288419960001</v>
      </c>
      <c r="E36" s="20">
        <v>40129.288419960001</v>
      </c>
      <c r="F36" s="20">
        <v>0</v>
      </c>
      <c r="G36" s="20">
        <v>0</v>
      </c>
      <c r="H36" s="20">
        <v>0</v>
      </c>
      <c r="I36" s="20">
        <v>0</v>
      </c>
    </row>
    <row r="37" spans="1:9" x14ac:dyDescent="0.2">
      <c r="A37" s="16">
        <v>2</v>
      </c>
      <c r="B37" s="1109" t="s">
        <v>354</v>
      </c>
      <c r="C37" s="20">
        <v>3794.7253482799997</v>
      </c>
      <c r="D37" s="20">
        <v>2698.4124840399982</v>
      </c>
      <c r="E37" s="20">
        <v>2698.4124840399982</v>
      </c>
      <c r="F37" s="20">
        <v>0</v>
      </c>
      <c r="G37" s="20">
        <v>0</v>
      </c>
      <c r="H37" s="20">
        <v>0</v>
      </c>
      <c r="I37" s="20">
        <v>0</v>
      </c>
    </row>
    <row r="38" spans="1:9" x14ac:dyDescent="0.2">
      <c r="A38" s="16">
        <v>3</v>
      </c>
      <c r="B38" s="325" t="s">
        <v>355</v>
      </c>
      <c r="C38" s="151">
        <v>1370.0217392100001</v>
      </c>
      <c r="D38" s="151">
        <v>1370.0217392100001</v>
      </c>
      <c r="E38" s="151">
        <v>0</v>
      </c>
      <c r="F38" s="151">
        <v>1370.0217392100001</v>
      </c>
      <c r="G38" s="151">
        <v>0</v>
      </c>
      <c r="H38" s="151">
        <v>1370.0217392100001</v>
      </c>
      <c r="I38" s="151">
        <v>0</v>
      </c>
    </row>
    <row r="39" spans="1:9" x14ac:dyDescent="0.2">
      <c r="A39" s="16">
        <v>4</v>
      </c>
      <c r="B39" s="325" t="s">
        <v>356</v>
      </c>
      <c r="C39" s="151">
        <v>1382803.2743589999</v>
      </c>
      <c r="D39" s="151">
        <v>1376623.8670000001</v>
      </c>
      <c r="E39" s="151">
        <v>1376623.8670000001</v>
      </c>
      <c r="F39" s="151">
        <v>0</v>
      </c>
      <c r="G39" s="151">
        <v>0</v>
      </c>
      <c r="H39" s="151">
        <v>0</v>
      </c>
      <c r="I39" s="151">
        <v>0</v>
      </c>
    </row>
    <row r="40" spans="1:9" x14ac:dyDescent="0.2">
      <c r="A40" s="16">
        <v>5</v>
      </c>
      <c r="B40" s="325" t="s">
        <v>357</v>
      </c>
      <c r="C40" s="151">
        <v>50899.914908910003</v>
      </c>
      <c r="D40" s="151">
        <v>50899.914908910003</v>
      </c>
      <c r="E40" s="151">
        <v>0</v>
      </c>
      <c r="F40" s="151">
        <v>50899.914908910003</v>
      </c>
      <c r="G40" s="151">
        <v>0</v>
      </c>
      <c r="H40" s="151">
        <v>50899.914908910003</v>
      </c>
      <c r="I40" s="151">
        <v>0</v>
      </c>
    </row>
    <row r="41" spans="1:9" x14ac:dyDescent="0.2">
      <c r="A41" s="16">
        <v>6</v>
      </c>
      <c r="B41" s="325" t="s">
        <v>358</v>
      </c>
      <c r="C41" s="151">
        <v>74895.759630589993</v>
      </c>
      <c r="D41" s="151">
        <v>75635.770095</v>
      </c>
      <c r="E41" s="151">
        <v>75635.770095</v>
      </c>
      <c r="F41" s="151">
        <v>0</v>
      </c>
      <c r="G41" s="151">
        <v>0</v>
      </c>
      <c r="H41" s="151">
        <v>0</v>
      </c>
      <c r="I41" s="151">
        <v>0</v>
      </c>
    </row>
    <row r="42" spans="1:9" x14ac:dyDescent="0.2">
      <c r="A42" s="16">
        <v>7</v>
      </c>
      <c r="B42" s="325" t="s">
        <v>359</v>
      </c>
      <c r="C42" s="151">
        <v>85586.793913679998</v>
      </c>
      <c r="D42" s="151">
        <v>89539.907991191998</v>
      </c>
      <c r="E42" s="151">
        <v>27489.505001000001</v>
      </c>
      <c r="F42" s="151">
        <v>17947.640397854</v>
      </c>
      <c r="G42" s="151">
        <v>0</v>
      </c>
      <c r="H42" s="151">
        <v>62050.402990191993</v>
      </c>
      <c r="I42" s="151">
        <v>0</v>
      </c>
    </row>
    <row r="43" spans="1:9" x14ac:dyDescent="0.2">
      <c r="A43" s="16">
        <v>8</v>
      </c>
      <c r="B43" s="325" t="s">
        <v>360</v>
      </c>
      <c r="C43" s="151">
        <v>7367.8896401100001</v>
      </c>
      <c r="D43" s="151">
        <v>8766.1716145740993</v>
      </c>
      <c r="E43" s="151">
        <v>7531.9456</v>
      </c>
      <c r="F43" s="151">
        <v>0</v>
      </c>
      <c r="G43" s="151">
        <v>0</v>
      </c>
      <c r="H43" s="151">
        <v>1234.2260145741</v>
      </c>
      <c r="I43" s="151">
        <v>0</v>
      </c>
    </row>
    <row r="44" spans="1:9" x14ac:dyDescent="0.2">
      <c r="A44" s="16">
        <v>9</v>
      </c>
      <c r="B44" s="325" t="s">
        <v>361</v>
      </c>
      <c r="C44" s="151">
        <v>16934.96314923</v>
      </c>
      <c r="D44" s="151">
        <v>16934.96314923</v>
      </c>
      <c r="E44" s="151">
        <v>0</v>
      </c>
      <c r="F44" s="151">
        <v>16934.96314923</v>
      </c>
      <c r="G44" s="151">
        <v>0</v>
      </c>
      <c r="H44" s="151">
        <v>16934.96314923</v>
      </c>
      <c r="I44" s="151">
        <v>0</v>
      </c>
    </row>
    <row r="45" spans="1:9" x14ac:dyDescent="0.2">
      <c r="A45" s="16">
        <v>10</v>
      </c>
      <c r="B45" s="325" t="s">
        <v>362</v>
      </c>
      <c r="C45" s="151">
        <v>9690.7337800099631</v>
      </c>
      <c r="D45" s="151">
        <v>9690.7337800099631</v>
      </c>
      <c r="E45" s="151">
        <v>2545.5410000000002</v>
      </c>
      <c r="F45" s="151">
        <v>0</v>
      </c>
      <c r="G45" s="151">
        <v>0</v>
      </c>
      <c r="H45" s="151">
        <v>0</v>
      </c>
      <c r="I45" s="151">
        <v>7145.1927800099629</v>
      </c>
    </row>
    <row r="46" spans="1:9" x14ac:dyDescent="0.2">
      <c r="A46" s="525">
        <v>11</v>
      </c>
      <c r="B46" s="144" t="s">
        <v>363</v>
      </c>
      <c r="C46" s="192">
        <v>1673473.3648889801</v>
      </c>
      <c r="D46" s="192">
        <v>1672289.0511821262</v>
      </c>
      <c r="E46" s="192">
        <v>1532654.3296000001</v>
      </c>
      <c r="F46" s="192">
        <v>87152.540195203997</v>
      </c>
      <c r="G46" s="192">
        <v>0</v>
      </c>
      <c r="H46" s="192">
        <v>132489.52880211611</v>
      </c>
      <c r="I46" s="192">
        <v>7145.1927800099629</v>
      </c>
    </row>
    <row r="47" spans="1:9" x14ac:dyDescent="0.2">
      <c r="A47" s="16"/>
      <c r="B47" s="68"/>
      <c r="C47" s="329"/>
      <c r="D47" s="329"/>
      <c r="E47" s="329"/>
      <c r="F47" s="329"/>
      <c r="G47" s="329"/>
      <c r="H47" s="329"/>
      <c r="I47" s="329"/>
    </row>
    <row r="48" spans="1:9" x14ac:dyDescent="0.2">
      <c r="A48" s="1207" t="s">
        <v>592</v>
      </c>
      <c r="B48" s="1207"/>
      <c r="C48" s="1207"/>
      <c r="D48" s="1207"/>
      <c r="E48" s="1207"/>
      <c r="F48" s="1207"/>
      <c r="G48" s="1207"/>
      <c r="H48" s="1207"/>
      <c r="I48" s="1207"/>
    </row>
    <row r="49" spans="1:9" x14ac:dyDescent="0.2">
      <c r="A49" s="16">
        <v>1</v>
      </c>
      <c r="B49" s="325" t="s">
        <v>364</v>
      </c>
      <c r="C49" s="151">
        <v>14916.996812719999</v>
      </c>
      <c r="D49" s="151">
        <v>14916.996812720001</v>
      </c>
      <c r="E49" s="151">
        <v>0</v>
      </c>
      <c r="F49" s="151">
        <v>0</v>
      </c>
      <c r="G49" s="151">
        <v>0</v>
      </c>
      <c r="H49" s="151">
        <v>4472.0096156999998</v>
      </c>
      <c r="I49" s="151">
        <v>10444.98719702</v>
      </c>
    </row>
    <row r="50" spans="1:9" x14ac:dyDescent="0.2">
      <c r="A50" s="16">
        <v>2</v>
      </c>
      <c r="B50" s="1109" t="s">
        <v>365</v>
      </c>
      <c r="C50" s="20">
        <v>100075.65841525</v>
      </c>
      <c r="D50" s="20">
        <v>100075.65841525</v>
      </c>
      <c r="E50" s="20">
        <v>0</v>
      </c>
      <c r="F50" s="20">
        <v>0</v>
      </c>
      <c r="G50" s="20">
        <v>0</v>
      </c>
      <c r="H50" s="20">
        <v>7379.1732324700006</v>
      </c>
      <c r="I50" s="20">
        <v>92696.485182780001</v>
      </c>
    </row>
    <row r="51" spans="1:9" x14ac:dyDescent="0.2">
      <c r="A51" s="16">
        <v>3</v>
      </c>
      <c r="B51" s="1109" t="s">
        <v>366</v>
      </c>
      <c r="C51" s="20">
        <v>1362926.09790997</v>
      </c>
      <c r="D51" s="20">
        <v>1362926.09790997</v>
      </c>
      <c r="E51" s="20">
        <v>0</v>
      </c>
      <c r="F51" s="20">
        <v>0</v>
      </c>
      <c r="G51" s="20">
        <v>0</v>
      </c>
      <c r="H51" s="20">
        <v>0</v>
      </c>
      <c r="I51" s="20">
        <v>1362926.09790997</v>
      </c>
    </row>
    <row r="52" spans="1:9" x14ac:dyDescent="0.2">
      <c r="A52" s="16">
        <v>4</v>
      </c>
      <c r="B52" s="1109" t="s">
        <v>367</v>
      </c>
      <c r="C52" s="20">
        <v>59991.186182660007</v>
      </c>
      <c r="D52" s="20">
        <v>59991.186182660007</v>
      </c>
      <c r="E52" s="20">
        <v>0</v>
      </c>
      <c r="F52" s="20">
        <v>0</v>
      </c>
      <c r="G52" s="20">
        <v>0</v>
      </c>
      <c r="H52" s="20">
        <v>0</v>
      </c>
      <c r="I52" s="20">
        <v>59991.186182660007</v>
      </c>
    </row>
    <row r="53" spans="1:9" x14ac:dyDescent="0.2">
      <c r="A53" s="16">
        <v>5</v>
      </c>
      <c r="B53" s="1109" t="s">
        <v>368</v>
      </c>
      <c r="C53" s="20">
        <v>10829.74983363</v>
      </c>
      <c r="D53" s="20">
        <v>10829.749833600001</v>
      </c>
      <c r="E53" s="20">
        <v>0</v>
      </c>
      <c r="F53" s="20">
        <v>0</v>
      </c>
      <c r="G53" s="20">
        <v>0</v>
      </c>
      <c r="H53" s="20">
        <v>10829.749833600001</v>
      </c>
      <c r="I53" s="20">
        <v>0</v>
      </c>
    </row>
    <row r="54" spans="1:9" x14ac:dyDescent="0.2">
      <c r="A54" s="16">
        <v>6</v>
      </c>
      <c r="B54" s="1109" t="s">
        <v>369</v>
      </c>
      <c r="C54" s="20">
        <v>19423.922057060001</v>
      </c>
      <c r="D54" s="20">
        <v>19423.922057060001</v>
      </c>
      <c r="E54" s="20">
        <v>0</v>
      </c>
      <c r="F54" s="20">
        <v>0</v>
      </c>
      <c r="G54" s="20">
        <v>0</v>
      </c>
      <c r="H54" s="20">
        <v>8781.1889103100002</v>
      </c>
      <c r="I54" s="20">
        <v>10642.733146750001</v>
      </c>
    </row>
    <row r="55" spans="1:9" x14ac:dyDescent="0.2">
      <c r="A55" s="16">
        <v>7</v>
      </c>
      <c r="B55" s="1109" t="s">
        <v>370</v>
      </c>
      <c r="C55" s="20">
        <v>16098.835409949997</v>
      </c>
      <c r="D55" s="20">
        <v>16098.835409949997</v>
      </c>
      <c r="E55" s="20">
        <v>0</v>
      </c>
      <c r="F55" s="20">
        <v>0</v>
      </c>
      <c r="G55" s="20">
        <v>0</v>
      </c>
      <c r="H55" s="20">
        <v>0</v>
      </c>
      <c r="I55" s="20">
        <v>16098.835409949997</v>
      </c>
    </row>
    <row r="56" spans="1:9" x14ac:dyDescent="0.2">
      <c r="A56" s="16">
        <v>8</v>
      </c>
      <c r="B56" s="1109" t="s">
        <v>371</v>
      </c>
      <c r="C56" s="20">
        <v>89210.91826744999</v>
      </c>
      <c r="D56" s="20">
        <v>89210.91826744999</v>
      </c>
      <c r="E56" s="20">
        <v>0</v>
      </c>
      <c r="F56" s="20">
        <v>0</v>
      </c>
      <c r="G56" s="20">
        <v>0</v>
      </c>
      <c r="H56" s="20">
        <v>0</v>
      </c>
      <c r="I56" s="20">
        <v>89210.91826744999</v>
      </c>
    </row>
    <row r="57" spans="1:9" x14ac:dyDescent="0.2">
      <c r="A57" s="526">
        <v>9</v>
      </c>
      <c r="B57" s="527" t="s">
        <v>372</v>
      </c>
      <c r="C57" s="141">
        <v>1673473.3648886899</v>
      </c>
      <c r="D57" s="141">
        <v>1673473.3648886601</v>
      </c>
      <c r="E57" s="141">
        <v>0</v>
      </c>
      <c r="F57" s="141">
        <v>0</v>
      </c>
      <c r="G57" s="141">
        <v>0</v>
      </c>
      <c r="H57" s="141">
        <v>31462.121592079999</v>
      </c>
      <c r="I57" s="141">
        <v>1642011.2432965799</v>
      </c>
    </row>
  </sheetData>
  <mergeCells count="10">
    <mergeCell ref="C33:C34"/>
    <mergeCell ref="D33:D34"/>
    <mergeCell ref="E33:I33"/>
    <mergeCell ref="A35:I35"/>
    <mergeCell ref="A48:I48"/>
    <mergeCell ref="A19:I19"/>
    <mergeCell ref="E4:I4"/>
    <mergeCell ref="D4:D5"/>
    <mergeCell ref="C4:C5"/>
    <mergeCell ref="A6:I6"/>
  </mergeCells>
  <hyperlinks>
    <hyperlink ref="I1" location="Index!A1" display="Index" xr:uid="{00000000-0004-0000-03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tabColor rgb="FF92D050"/>
  </sheetPr>
  <dimension ref="A1:AL29"/>
  <sheetViews>
    <sheetView showGridLines="0" workbookViewId="0"/>
  </sheetViews>
  <sheetFormatPr defaultColWidth="7.85546875" defaultRowHeight="12" x14ac:dyDescent="0.25"/>
  <cols>
    <col min="1" max="1" width="3.140625" style="372" customWidth="1"/>
    <col min="2" max="2" width="34.7109375" style="372" customWidth="1"/>
    <col min="3" max="3" width="14.85546875" style="372" customWidth="1"/>
    <col min="4" max="10" width="14.85546875" style="371" customWidth="1"/>
    <col min="11" max="12" width="34.7109375" style="371" customWidth="1"/>
    <col min="13" max="38" width="7.85546875" style="371"/>
    <col min="39" max="16384" width="7.85546875" style="372"/>
  </cols>
  <sheetData>
    <row r="1" spans="1:21" ht="15.75" customHeight="1" x14ac:dyDescent="0.2">
      <c r="A1" s="370" t="s">
        <v>1063</v>
      </c>
      <c r="B1" s="370"/>
      <c r="C1" s="370"/>
      <c r="D1" s="370"/>
      <c r="E1" s="370"/>
      <c r="F1" s="370"/>
      <c r="G1" s="370"/>
      <c r="H1" s="370"/>
      <c r="I1" s="370"/>
      <c r="J1" s="425" t="s">
        <v>209</v>
      </c>
    </row>
    <row r="3" spans="1:21" x14ac:dyDescent="0.15">
      <c r="A3" s="292"/>
      <c r="C3" s="374"/>
      <c r="D3" s="374"/>
      <c r="E3" s="374"/>
      <c r="F3" s="374"/>
      <c r="G3" s="374"/>
      <c r="H3" s="374"/>
      <c r="I3" s="374"/>
      <c r="J3" s="374"/>
    </row>
    <row r="4" spans="1:21" x14ac:dyDescent="0.15">
      <c r="A4" s="1381" t="s">
        <v>1378</v>
      </c>
      <c r="B4" s="1381"/>
      <c r="C4" s="1382" t="s">
        <v>471</v>
      </c>
      <c r="D4" s="1383"/>
      <c r="E4" s="1382" t="s">
        <v>472</v>
      </c>
      <c r="F4" s="1383"/>
      <c r="G4" s="1382" t="s">
        <v>473</v>
      </c>
      <c r="H4" s="1383"/>
      <c r="I4" s="1382" t="s">
        <v>474</v>
      </c>
      <c r="J4" s="1202"/>
    </row>
    <row r="5" spans="1:21" ht="27" x14ac:dyDescent="0.15">
      <c r="A5" s="396" t="s">
        <v>226</v>
      </c>
      <c r="B5" s="426"/>
      <c r="C5" s="1075"/>
      <c r="D5" s="430" t="s">
        <v>475</v>
      </c>
      <c r="E5" s="375"/>
      <c r="F5" s="430" t="s">
        <v>475</v>
      </c>
      <c r="G5" s="375"/>
      <c r="H5" s="430" t="s">
        <v>476</v>
      </c>
      <c r="I5" s="375"/>
      <c r="J5" s="432" t="s">
        <v>476</v>
      </c>
    </row>
    <row r="6" spans="1:21" x14ac:dyDescent="0.15">
      <c r="A6" s="8"/>
      <c r="B6" s="371"/>
      <c r="C6" s="80" t="s">
        <v>410</v>
      </c>
      <c r="D6" s="80" t="s">
        <v>412</v>
      </c>
      <c r="E6" s="80" t="s">
        <v>413</v>
      </c>
      <c r="F6" s="80" t="s">
        <v>414</v>
      </c>
      <c r="G6" s="80" t="s">
        <v>415</v>
      </c>
      <c r="H6" s="80" t="s">
        <v>417</v>
      </c>
      <c r="I6" s="80" t="s">
        <v>418</v>
      </c>
      <c r="J6" s="80" t="s">
        <v>854</v>
      </c>
    </row>
    <row r="7" spans="1:21" x14ac:dyDescent="0.15">
      <c r="A7" s="433" t="s">
        <v>410</v>
      </c>
      <c r="B7" s="220" t="s">
        <v>477</v>
      </c>
      <c r="C7" s="421">
        <v>1335058.7170889399</v>
      </c>
      <c r="D7" s="80">
        <v>39654.70449735655</v>
      </c>
      <c r="E7" s="377"/>
      <c r="F7" s="377"/>
      <c r="G7" s="421">
        <v>274860.74599223299</v>
      </c>
      <c r="H7" s="80">
        <v>48114.73452141133</v>
      </c>
      <c r="I7" s="377"/>
      <c r="J7" s="377"/>
      <c r="L7" s="376"/>
      <c r="M7" s="376"/>
      <c r="N7" s="376"/>
      <c r="O7" s="376"/>
      <c r="P7" s="376"/>
      <c r="Q7" s="376"/>
      <c r="R7" s="376"/>
      <c r="S7" s="376"/>
      <c r="T7" s="376"/>
      <c r="U7" s="376"/>
    </row>
    <row r="8" spans="1:21" x14ac:dyDescent="0.15">
      <c r="A8" s="433" t="s">
        <v>412</v>
      </c>
      <c r="B8" s="397" t="s">
        <v>478</v>
      </c>
      <c r="C8" s="20">
        <v>0</v>
      </c>
      <c r="D8" s="80">
        <v>0</v>
      </c>
      <c r="E8" s="377"/>
      <c r="F8" s="377"/>
      <c r="G8" s="20">
        <v>7440.6419160400001</v>
      </c>
      <c r="H8" s="80">
        <v>0</v>
      </c>
      <c r="I8" s="377"/>
      <c r="J8" s="377"/>
      <c r="L8" s="376"/>
      <c r="M8" s="376"/>
      <c r="N8" s="376"/>
      <c r="O8" s="376"/>
      <c r="P8" s="376"/>
      <c r="Q8" s="376"/>
      <c r="R8" s="376"/>
      <c r="S8" s="376"/>
      <c r="T8" s="376"/>
      <c r="U8" s="376"/>
    </row>
    <row r="9" spans="1:21" x14ac:dyDescent="0.15">
      <c r="A9" s="433" t="s">
        <v>413</v>
      </c>
      <c r="B9" s="397" t="s">
        <v>110</v>
      </c>
      <c r="C9" s="20">
        <v>14151.275235451549</v>
      </c>
      <c r="D9" s="80">
        <v>14151.275235451549</v>
      </c>
      <c r="E9" s="20">
        <v>14151.275235451549</v>
      </c>
      <c r="F9" s="80">
        <v>14151.275235451549</v>
      </c>
      <c r="G9" s="20">
        <v>72775.13647030844</v>
      </c>
      <c r="H9" s="80">
        <v>48114.73452141133</v>
      </c>
      <c r="I9" s="20">
        <v>72775.13647030844</v>
      </c>
      <c r="J9" s="80">
        <v>48114.73452141133</v>
      </c>
      <c r="L9" s="376"/>
      <c r="M9" s="376"/>
      <c r="N9" s="376"/>
      <c r="O9" s="376"/>
      <c r="P9" s="376"/>
      <c r="Q9" s="376"/>
      <c r="R9" s="376"/>
      <c r="S9" s="376"/>
      <c r="T9" s="376"/>
      <c r="U9" s="376"/>
    </row>
    <row r="10" spans="1:21" x14ac:dyDescent="0.15">
      <c r="A10" s="433" t="s">
        <v>414</v>
      </c>
      <c r="B10" s="395" t="s">
        <v>479</v>
      </c>
      <c r="C10" s="20">
        <v>12940.311122679348</v>
      </c>
      <c r="D10" s="80">
        <v>12940.311122679348</v>
      </c>
      <c r="E10" s="20">
        <v>12940.311122679348</v>
      </c>
      <c r="F10" s="80">
        <v>12940.311122679348</v>
      </c>
      <c r="G10" s="20">
        <v>62492.161846223556</v>
      </c>
      <c r="H10" s="80">
        <v>37584.786730149492</v>
      </c>
      <c r="I10" s="20">
        <v>62492.161846223556</v>
      </c>
      <c r="J10" s="80">
        <v>37584.786730149492</v>
      </c>
      <c r="L10" s="376"/>
      <c r="M10" s="376"/>
      <c r="N10" s="376"/>
      <c r="O10" s="376"/>
      <c r="P10" s="376"/>
      <c r="Q10" s="376"/>
      <c r="R10" s="376"/>
      <c r="S10" s="376"/>
      <c r="T10" s="376"/>
      <c r="U10" s="376"/>
    </row>
    <row r="11" spans="1:21" x14ac:dyDescent="0.15">
      <c r="A11" s="433" t="s">
        <v>415</v>
      </c>
      <c r="B11" s="395" t="s">
        <v>480</v>
      </c>
      <c r="C11" s="20">
        <v>0</v>
      </c>
      <c r="D11" s="80">
        <v>0</v>
      </c>
      <c r="E11" s="20">
        <v>0</v>
      </c>
      <c r="F11" s="80">
        <v>0</v>
      </c>
      <c r="G11" s="20">
        <v>0</v>
      </c>
      <c r="H11" s="80">
        <v>0</v>
      </c>
      <c r="I11" s="20">
        <v>0</v>
      </c>
      <c r="J11" s="80">
        <v>0</v>
      </c>
      <c r="L11" s="376"/>
      <c r="M11" s="376"/>
      <c r="N11" s="376"/>
      <c r="O11" s="376"/>
      <c r="P11" s="376"/>
      <c r="Q11" s="376"/>
      <c r="R11" s="376"/>
      <c r="S11" s="376"/>
      <c r="T11" s="376"/>
      <c r="U11" s="376"/>
    </row>
    <row r="12" spans="1:21" x14ac:dyDescent="0.15">
      <c r="A12" s="433" t="s">
        <v>416</v>
      </c>
      <c r="B12" s="395" t="s">
        <v>481</v>
      </c>
      <c r="C12" s="20">
        <v>1342.0555158049999</v>
      </c>
      <c r="D12" s="80">
        <v>1342.0555158049999</v>
      </c>
      <c r="E12" s="20">
        <v>1342.0555158049999</v>
      </c>
      <c r="F12" s="80">
        <v>1342.0555158049999</v>
      </c>
      <c r="G12" s="20">
        <v>6993.4362001400004</v>
      </c>
      <c r="H12" s="80">
        <v>5179.9176048681302</v>
      </c>
      <c r="I12" s="20">
        <v>6993.4362001400004</v>
      </c>
      <c r="J12" s="80">
        <v>5179.9176048681302</v>
      </c>
      <c r="L12" s="376"/>
      <c r="M12" s="376"/>
      <c r="N12" s="376"/>
      <c r="O12" s="376"/>
      <c r="P12" s="376"/>
      <c r="Q12" s="376"/>
      <c r="R12" s="376"/>
      <c r="S12" s="376"/>
      <c r="T12" s="376"/>
      <c r="U12" s="376"/>
    </row>
    <row r="13" spans="1:21" x14ac:dyDescent="0.15">
      <c r="A13" s="433" t="s">
        <v>417</v>
      </c>
      <c r="B13" s="395" t="s">
        <v>482</v>
      </c>
      <c r="C13" s="20">
        <v>13133.485306944451</v>
      </c>
      <c r="D13" s="80">
        <v>13133.485306944451</v>
      </c>
      <c r="E13" s="20">
        <v>13133.485306944451</v>
      </c>
      <c r="F13" s="80">
        <v>13133.485306944451</v>
      </c>
      <c r="G13" s="20">
        <v>65228.1446208751</v>
      </c>
      <c r="H13" s="80">
        <v>37584.786730149492</v>
      </c>
      <c r="I13" s="20">
        <v>65228.1446208751</v>
      </c>
      <c r="J13" s="80">
        <v>37584.786730149492</v>
      </c>
      <c r="L13" s="376"/>
      <c r="M13" s="376"/>
      <c r="N13" s="376"/>
      <c r="O13" s="376"/>
      <c r="P13" s="376"/>
      <c r="Q13" s="376"/>
      <c r="R13" s="376"/>
      <c r="S13" s="376"/>
      <c r="T13" s="376"/>
      <c r="U13" s="376"/>
    </row>
    <row r="14" spans="1:21" x14ac:dyDescent="0.15">
      <c r="A14" s="433" t="s">
        <v>418</v>
      </c>
      <c r="B14" s="395" t="s">
        <v>483</v>
      </c>
      <c r="C14" s="20">
        <v>3.5668604300000002</v>
      </c>
      <c r="D14" s="80">
        <v>0</v>
      </c>
      <c r="E14" s="20">
        <v>3.5668604300000002</v>
      </c>
      <c r="F14" s="80">
        <v>0</v>
      </c>
      <c r="G14" s="20">
        <v>246.01685201999999</v>
      </c>
      <c r="H14" s="80">
        <v>11.641474714697582</v>
      </c>
      <c r="I14" s="20">
        <v>246.01685201999999</v>
      </c>
      <c r="J14" s="80">
        <v>11.641474714697582</v>
      </c>
      <c r="L14" s="376"/>
      <c r="M14" s="376"/>
      <c r="N14" s="376"/>
      <c r="O14" s="376"/>
      <c r="P14" s="376"/>
      <c r="Q14" s="376"/>
      <c r="R14" s="376"/>
      <c r="S14" s="376"/>
      <c r="T14" s="376"/>
      <c r="U14" s="376"/>
    </row>
    <row r="15" spans="1:21" x14ac:dyDescent="0.15">
      <c r="A15" s="434" t="s">
        <v>419</v>
      </c>
      <c r="B15" s="22" t="s">
        <v>484</v>
      </c>
      <c r="C15" s="23">
        <v>1320907.4418534834</v>
      </c>
      <c r="D15" s="23">
        <v>25591.672095090002</v>
      </c>
      <c r="E15" s="378"/>
      <c r="F15" s="378"/>
      <c r="G15" s="23">
        <v>195216.80415728089</v>
      </c>
      <c r="H15" s="23">
        <v>0</v>
      </c>
      <c r="I15" s="378"/>
      <c r="J15" s="378"/>
      <c r="L15" s="376"/>
      <c r="M15" s="376"/>
      <c r="N15" s="376"/>
      <c r="O15" s="376"/>
      <c r="P15" s="376"/>
      <c r="Q15" s="376"/>
      <c r="R15" s="376"/>
      <c r="S15" s="376"/>
      <c r="T15" s="376"/>
      <c r="U15" s="376"/>
    </row>
    <row r="16" spans="1:21" x14ac:dyDescent="0.25">
      <c r="B16" s="379"/>
      <c r="C16" s="380"/>
      <c r="D16" s="381"/>
      <c r="E16" s="381"/>
      <c r="F16" s="381"/>
      <c r="G16" s="381"/>
      <c r="H16" s="381"/>
      <c r="I16" s="381"/>
      <c r="J16" s="381"/>
    </row>
    <row r="17" spans="1:10" s="371" customFormat="1" x14ac:dyDescent="0.25"/>
    <row r="18" spans="1:10" x14ac:dyDescent="0.15">
      <c r="A18" s="1381" t="s">
        <v>1237</v>
      </c>
      <c r="B18" s="1381"/>
      <c r="C18" s="1382" t="s">
        <v>471</v>
      </c>
      <c r="D18" s="1383"/>
      <c r="E18" s="1382" t="s">
        <v>472</v>
      </c>
      <c r="F18" s="1383"/>
      <c r="G18" s="1382" t="s">
        <v>473</v>
      </c>
      <c r="H18" s="1383"/>
      <c r="I18" s="1382" t="s">
        <v>474</v>
      </c>
      <c r="J18" s="1202"/>
    </row>
    <row r="19" spans="1:10" ht="27" x14ac:dyDescent="0.15">
      <c r="A19" s="1135" t="s">
        <v>226</v>
      </c>
      <c r="B19" s="426"/>
      <c r="C19" s="1075"/>
      <c r="D19" s="430" t="s">
        <v>475</v>
      </c>
      <c r="E19" s="375"/>
      <c r="F19" s="430" t="s">
        <v>475</v>
      </c>
      <c r="G19" s="375"/>
      <c r="H19" s="430" t="s">
        <v>476</v>
      </c>
      <c r="I19" s="375"/>
      <c r="J19" s="432" t="s">
        <v>476</v>
      </c>
    </row>
    <row r="20" spans="1:10" x14ac:dyDescent="0.15">
      <c r="A20" s="8"/>
      <c r="B20" s="371"/>
      <c r="C20" s="80" t="s">
        <v>410</v>
      </c>
      <c r="D20" s="80" t="s">
        <v>412</v>
      </c>
      <c r="E20" s="80" t="s">
        <v>413</v>
      </c>
      <c r="F20" s="80" t="s">
        <v>414</v>
      </c>
      <c r="G20" s="80" t="s">
        <v>415</v>
      </c>
      <c r="H20" s="80" t="s">
        <v>417</v>
      </c>
      <c r="I20" s="80" t="s">
        <v>418</v>
      </c>
      <c r="J20" s="80" t="s">
        <v>854</v>
      </c>
    </row>
    <row r="21" spans="1:10" x14ac:dyDescent="0.15">
      <c r="A21" s="433" t="s">
        <v>410</v>
      </c>
      <c r="B21" s="220" t="s">
        <v>477</v>
      </c>
      <c r="C21" s="421">
        <v>1372473.95625376</v>
      </c>
      <c r="D21" s="80">
        <v>35083.901947764592</v>
      </c>
      <c r="E21" s="377"/>
      <c r="F21" s="377"/>
      <c r="G21" s="421">
        <v>0</v>
      </c>
      <c r="H21" s="80">
        <v>55689.438084756082</v>
      </c>
      <c r="I21" s="377"/>
      <c r="J21" s="377"/>
    </row>
    <row r="22" spans="1:10" x14ac:dyDescent="0.15">
      <c r="A22" s="433" t="s">
        <v>412</v>
      </c>
      <c r="B22" s="397" t="s">
        <v>478</v>
      </c>
      <c r="C22" s="20">
        <v>0</v>
      </c>
      <c r="D22" s="80">
        <v>0</v>
      </c>
      <c r="E22" s="377"/>
      <c r="F22" s="377"/>
      <c r="G22" s="20">
        <v>0</v>
      </c>
      <c r="H22" s="80">
        <v>0</v>
      </c>
      <c r="I22" s="377"/>
      <c r="J22" s="377"/>
    </row>
    <row r="23" spans="1:10" x14ac:dyDescent="0.15">
      <c r="A23" s="433" t="s">
        <v>413</v>
      </c>
      <c r="B23" s="397" t="s">
        <v>110</v>
      </c>
      <c r="C23" s="20">
        <v>12529.010673284598</v>
      </c>
      <c r="D23" s="80">
        <v>12529.010673284598</v>
      </c>
      <c r="E23" s="20">
        <v>12529.010673284598</v>
      </c>
      <c r="F23" s="80">
        <v>12529.010673284598</v>
      </c>
      <c r="G23" s="20">
        <v>74779.337865885405</v>
      </c>
      <c r="H23" s="80">
        <v>55689.438084756082</v>
      </c>
      <c r="I23" s="20">
        <v>74779.337865885405</v>
      </c>
      <c r="J23" s="80">
        <v>55689.438084756082</v>
      </c>
    </row>
    <row r="24" spans="1:10" x14ac:dyDescent="0.15">
      <c r="A24" s="433" t="s">
        <v>414</v>
      </c>
      <c r="B24" s="1133" t="s">
        <v>479</v>
      </c>
      <c r="C24" s="20">
        <v>12420.448095289601</v>
      </c>
      <c r="D24" s="80">
        <v>12420.448095289601</v>
      </c>
      <c r="E24" s="20">
        <v>12420.448095289601</v>
      </c>
      <c r="F24" s="80">
        <v>12420.448095289601</v>
      </c>
      <c r="G24" s="20">
        <v>63529.567576080393</v>
      </c>
      <c r="H24" s="80">
        <v>42608.270822962921</v>
      </c>
      <c r="I24" s="20">
        <v>63529.567576080393</v>
      </c>
      <c r="J24" s="80">
        <v>42608.270822962921</v>
      </c>
    </row>
    <row r="25" spans="1:10" x14ac:dyDescent="0.15">
      <c r="A25" s="433" t="s">
        <v>415</v>
      </c>
      <c r="B25" s="1133" t="s">
        <v>480</v>
      </c>
      <c r="C25" s="20">
        <v>0</v>
      </c>
      <c r="D25" s="80">
        <v>0</v>
      </c>
      <c r="E25" s="20">
        <v>0</v>
      </c>
      <c r="F25" s="80">
        <v>0</v>
      </c>
      <c r="G25" s="20">
        <v>0</v>
      </c>
      <c r="H25" s="80">
        <v>0</v>
      </c>
      <c r="I25" s="20">
        <v>0</v>
      </c>
      <c r="J25" s="80">
        <v>0</v>
      </c>
    </row>
    <row r="26" spans="1:10" x14ac:dyDescent="0.15">
      <c r="A26" s="433" t="s">
        <v>416</v>
      </c>
      <c r="B26" s="1133" t="s">
        <v>481</v>
      </c>
      <c r="C26" s="20">
        <v>108.562577995</v>
      </c>
      <c r="D26" s="80">
        <v>108.562577995</v>
      </c>
      <c r="E26" s="20">
        <v>108.562577995</v>
      </c>
      <c r="F26" s="80">
        <v>108.562577995</v>
      </c>
      <c r="G26" s="20">
        <v>7031.8724381049997</v>
      </c>
      <c r="H26" s="80">
        <v>6978.0953635242395</v>
      </c>
      <c r="I26" s="20">
        <v>7031.8724381049997</v>
      </c>
      <c r="J26" s="80">
        <v>6978.0953635242395</v>
      </c>
    </row>
    <row r="27" spans="1:10" x14ac:dyDescent="0.15">
      <c r="A27" s="433" t="s">
        <v>417</v>
      </c>
      <c r="B27" s="1133" t="s">
        <v>482</v>
      </c>
      <c r="C27" s="20">
        <v>12420.448095289601</v>
      </c>
      <c r="D27" s="80">
        <v>12420.448095289601</v>
      </c>
      <c r="E27" s="20">
        <v>12420.448095289601</v>
      </c>
      <c r="F27" s="80">
        <v>12420.448095289601</v>
      </c>
      <c r="G27" s="20">
        <v>67356.256939010404</v>
      </c>
      <c r="H27" s="80">
        <v>42608.270822962921</v>
      </c>
      <c r="I27" s="20">
        <v>67356.256939010404</v>
      </c>
      <c r="J27" s="80">
        <v>42608.270822962921</v>
      </c>
    </row>
    <row r="28" spans="1:10" x14ac:dyDescent="0.15">
      <c r="A28" s="433" t="s">
        <v>418</v>
      </c>
      <c r="B28" s="1133" t="s">
        <v>483</v>
      </c>
      <c r="C28" s="20">
        <v>0</v>
      </c>
      <c r="D28" s="80">
        <v>0</v>
      </c>
      <c r="E28" s="20">
        <v>0</v>
      </c>
      <c r="F28" s="80">
        <v>0</v>
      </c>
      <c r="G28" s="20">
        <v>391.20870636000001</v>
      </c>
      <c r="H28" s="80">
        <v>15.754333945602015</v>
      </c>
      <c r="I28" s="20">
        <v>391.20870636000001</v>
      </c>
      <c r="J28" s="80">
        <v>15.754333945602015</v>
      </c>
    </row>
    <row r="29" spans="1:10" x14ac:dyDescent="0.15">
      <c r="A29" s="434" t="s">
        <v>419</v>
      </c>
      <c r="B29" s="22" t="s">
        <v>484</v>
      </c>
      <c r="C29" s="23">
        <v>1359944.9455804722</v>
      </c>
      <c r="D29" s="23">
        <v>22554.89127448</v>
      </c>
      <c r="E29" s="378"/>
      <c r="F29" s="378"/>
      <c r="G29" s="23">
        <v>193699.52210092879</v>
      </c>
      <c r="H29" s="23">
        <v>0</v>
      </c>
      <c r="I29" s="378"/>
      <c r="J29" s="378"/>
    </row>
  </sheetData>
  <mergeCells count="10">
    <mergeCell ref="A4:B4"/>
    <mergeCell ref="G4:H4"/>
    <mergeCell ref="I4:J4"/>
    <mergeCell ref="C4:D4"/>
    <mergeCell ref="E4:F4"/>
    <mergeCell ref="A18:B18"/>
    <mergeCell ref="C18:D18"/>
    <mergeCell ref="E18:F18"/>
    <mergeCell ref="G18:H18"/>
    <mergeCell ref="I18:J18"/>
  </mergeCells>
  <conditionalFormatting sqref="D6 F6 H6 J6">
    <cfRule type="cellIs" dxfId="18" priority="7" stopIfTrue="1" operator="lessThan">
      <formula>0</formula>
    </cfRule>
  </conditionalFormatting>
  <conditionalFormatting sqref="D7:F8 D16:J16 D9:D14 F9:F14 H7:J8 H9:H14 J9:J14">
    <cfRule type="cellIs" dxfId="17" priority="13" stopIfTrue="1" operator="lessThan">
      <formula>0</formula>
    </cfRule>
  </conditionalFormatting>
  <conditionalFormatting sqref="D15:F15 H15:J15">
    <cfRule type="cellIs" dxfId="16" priority="10" stopIfTrue="1" operator="lessThan">
      <formula>0</formula>
    </cfRule>
  </conditionalFormatting>
  <conditionalFormatting sqref="D20 F20 H20 J20">
    <cfRule type="cellIs" dxfId="15" priority="1" stopIfTrue="1" operator="lessThan">
      <formula>0</formula>
    </cfRule>
  </conditionalFormatting>
  <conditionalFormatting sqref="D21:F22 D23:D28 F23:F28 H21:J22 H23:H28 J23:J28">
    <cfRule type="cellIs" dxfId="14" priority="3" stopIfTrue="1" operator="lessThan">
      <formula>0</formula>
    </cfRule>
  </conditionalFormatting>
  <conditionalFormatting sqref="D29:F29 H29:J29">
    <cfRule type="cellIs" dxfId="13" priority="2" stopIfTrue="1" operator="lessThan">
      <formula>0</formula>
    </cfRule>
  </conditionalFormatting>
  <hyperlinks>
    <hyperlink ref="J1" location="Index!A1" display="Index" xr:uid="{00000000-0004-0000-30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9D0E3-6C3A-4E50-B731-94C25BBC0469}">
  <sheetPr codeName="Sheet53">
    <tabColor rgb="FF92D050"/>
  </sheetPr>
  <dimension ref="A1:AI42"/>
  <sheetViews>
    <sheetView showGridLines="0" workbookViewId="0"/>
  </sheetViews>
  <sheetFormatPr defaultColWidth="7.85546875" defaultRowHeight="12" x14ac:dyDescent="0.25"/>
  <cols>
    <col min="1" max="1" width="3.140625" style="372" customWidth="1"/>
    <col min="2" max="2" width="52" style="372" bestFit="1" customWidth="1"/>
    <col min="3" max="6" width="22.42578125" style="371" customWidth="1"/>
    <col min="7" max="9" width="34.7109375" style="371" customWidth="1"/>
    <col min="10" max="35" width="7.85546875" style="371"/>
    <col min="36" max="16384" width="7.85546875" style="372"/>
  </cols>
  <sheetData>
    <row r="1" spans="1:18" ht="15.75" customHeight="1" x14ac:dyDescent="0.2">
      <c r="A1" s="370" t="s">
        <v>1064</v>
      </c>
      <c r="B1" s="370"/>
      <c r="C1" s="370"/>
      <c r="D1" s="370"/>
      <c r="E1" s="370"/>
      <c r="F1" s="425" t="s">
        <v>209</v>
      </c>
    </row>
    <row r="2" spans="1:18" s="371" customFormat="1" x14ac:dyDescent="0.15">
      <c r="A2" s="292"/>
      <c r="B2" s="372"/>
      <c r="C2" s="374"/>
      <c r="D2" s="374"/>
      <c r="E2" s="374"/>
      <c r="F2" s="374"/>
      <c r="G2" s="374"/>
    </row>
    <row r="3" spans="1:18" s="371" customFormat="1" x14ac:dyDescent="0.15">
      <c r="A3" s="427"/>
      <c r="B3" s="427"/>
      <c r="C3" s="1384" t="s">
        <v>485</v>
      </c>
      <c r="D3" s="1385"/>
      <c r="E3" s="1388" t="s">
        <v>486</v>
      </c>
      <c r="F3" s="1389"/>
      <c r="G3" s="546"/>
    </row>
    <row r="4" spans="1:18" s="371" customFormat="1" ht="18" customHeight="1" x14ac:dyDescent="0.15">
      <c r="A4" s="1390" t="s">
        <v>1378</v>
      </c>
      <c r="B4" s="1390"/>
      <c r="C4" s="1386"/>
      <c r="D4" s="1387"/>
      <c r="E4" s="1386" t="s">
        <v>487</v>
      </c>
      <c r="F4" s="1391"/>
      <c r="G4" s="382"/>
    </row>
    <row r="5" spans="1:18" s="371" customFormat="1" ht="18" x14ac:dyDescent="0.15">
      <c r="A5" s="543" t="s">
        <v>226</v>
      </c>
      <c r="B5" s="426"/>
      <c r="C5" s="1074"/>
      <c r="D5" s="430" t="s">
        <v>475</v>
      </c>
      <c r="E5" s="383"/>
      <c r="F5" s="431" t="s">
        <v>476</v>
      </c>
      <c r="G5" s="372"/>
    </row>
    <row r="6" spans="1:18" s="371" customFormat="1" x14ac:dyDescent="0.15">
      <c r="A6" s="8"/>
      <c r="C6" s="421" t="s">
        <v>410</v>
      </c>
      <c r="D6" s="421" t="s">
        <v>412</v>
      </c>
      <c r="E6" s="421" t="s">
        <v>413</v>
      </c>
      <c r="F6" s="421" t="s">
        <v>415</v>
      </c>
      <c r="G6" s="372"/>
    </row>
    <row r="7" spans="1:18" s="371" customFormat="1" x14ac:dyDescent="0.15">
      <c r="A7" s="433" t="s">
        <v>534</v>
      </c>
      <c r="B7" s="391" t="s">
        <v>1696</v>
      </c>
      <c r="C7" s="421">
        <v>8129.2233107592201</v>
      </c>
      <c r="D7" s="421">
        <v>8129.2233107592201</v>
      </c>
      <c r="E7" s="421">
        <v>37558.968592611498</v>
      </c>
      <c r="F7" s="421">
        <v>19862.603318060901</v>
      </c>
      <c r="G7" s="372"/>
      <c r="H7" s="373"/>
      <c r="I7" s="373"/>
      <c r="J7" s="373"/>
      <c r="K7" s="373"/>
      <c r="L7" s="373"/>
      <c r="M7" s="373"/>
      <c r="N7" s="373"/>
      <c r="O7" s="373"/>
      <c r="P7" s="373"/>
      <c r="Q7" s="373"/>
      <c r="R7" s="373"/>
    </row>
    <row r="8" spans="1:18" s="371" customFormat="1" x14ac:dyDescent="0.15">
      <c r="A8" s="433" t="s">
        <v>535</v>
      </c>
      <c r="B8" s="542" t="s">
        <v>488</v>
      </c>
      <c r="C8" s="20">
        <v>0</v>
      </c>
      <c r="D8" s="20">
        <v>0</v>
      </c>
      <c r="E8" s="20">
        <v>0</v>
      </c>
      <c r="F8" s="20">
        <v>0</v>
      </c>
      <c r="G8" s="372"/>
      <c r="H8" s="373"/>
      <c r="I8" s="373"/>
      <c r="J8" s="373"/>
      <c r="K8" s="373"/>
      <c r="L8" s="373"/>
      <c r="M8" s="373"/>
      <c r="N8" s="373"/>
      <c r="O8" s="373"/>
      <c r="P8" s="373"/>
      <c r="Q8" s="373"/>
      <c r="R8" s="373"/>
    </row>
    <row r="9" spans="1:18" s="371" customFormat="1" x14ac:dyDescent="0.15">
      <c r="A9" s="433" t="s">
        <v>536</v>
      </c>
      <c r="B9" s="542" t="s">
        <v>478</v>
      </c>
      <c r="C9" s="20">
        <v>0</v>
      </c>
      <c r="D9" s="20">
        <v>0</v>
      </c>
      <c r="E9" s="20">
        <v>0</v>
      </c>
      <c r="F9" s="20">
        <v>0</v>
      </c>
      <c r="G9" s="372"/>
      <c r="H9" s="373"/>
      <c r="I9" s="373"/>
      <c r="J9" s="373"/>
      <c r="K9" s="373"/>
      <c r="L9" s="373"/>
      <c r="M9" s="373"/>
      <c r="N9" s="373"/>
      <c r="O9" s="373"/>
      <c r="P9" s="373"/>
      <c r="Q9" s="373"/>
      <c r="R9" s="373"/>
    </row>
    <row r="10" spans="1:18" s="371" customFormat="1" x14ac:dyDescent="0.15">
      <c r="A10" s="433" t="s">
        <v>537</v>
      </c>
      <c r="B10" s="542" t="s">
        <v>110</v>
      </c>
      <c r="C10" s="20">
        <v>8129.2233107592201</v>
      </c>
      <c r="D10" s="20">
        <v>8129.2233107592201</v>
      </c>
      <c r="E10" s="20">
        <v>37558.968592611498</v>
      </c>
      <c r="F10" s="20">
        <v>19862.603318060901</v>
      </c>
      <c r="G10" s="372"/>
      <c r="H10" s="373"/>
      <c r="I10" s="373"/>
      <c r="J10" s="373"/>
      <c r="K10" s="373"/>
      <c r="L10" s="373"/>
      <c r="M10" s="373"/>
      <c r="N10" s="373"/>
      <c r="O10" s="373"/>
      <c r="P10" s="373"/>
      <c r="Q10" s="373"/>
      <c r="R10" s="373"/>
    </row>
    <row r="11" spans="1:18" s="371" customFormat="1" x14ac:dyDescent="0.15">
      <c r="A11" s="433" t="s">
        <v>538</v>
      </c>
      <c r="B11" s="544" t="s">
        <v>479</v>
      </c>
      <c r="C11" s="20">
        <v>6471.5752969908399</v>
      </c>
      <c r="D11" s="20">
        <v>6471.5752969908399</v>
      </c>
      <c r="E11" s="20">
        <v>34500.779168450303</v>
      </c>
      <c r="F11" s="20">
        <v>14677.2571951668</v>
      </c>
      <c r="G11" s="382"/>
      <c r="H11" s="373"/>
      <c r="I11" s="373"/>
      <c r="J11" s="373"/>
      <c r="K11" s="373"/>
      <c r="L11" s="373"/>
      <c r="M11" s="373"/>
      <c r="N11" s="373"/>
      <c r="O11" s="373"/>
      <c r="P11" s="373"/>
      <c r="Q11" s="373"/>
      <c r="R11" s="373"/>
    </row>
    <row r="12" spans="1:18" s="371" customFormat="1" x14ac:dyDescent="0.15">
      <c r="A12" s="433" t="s">
        <v>539</v>
      </c>
      <c r="B12" s="544" t="s">
        <v>480</v>
      </c>
      <c r="C12" s="20">
        <v>0</v>
      </c>
      <c r="D12" s="20">
        <v>0</v>
      </c>
      <c r="E12" s="20">
        <v>0</v>
      </c>
      <c r="F12" s="20">
        <v>0</v>
      </c>
      <c r="G12" s="382"/>
      <c r="H12" s="373"/>
      <c r="I12" s="373"/>
      <c r="J12" s="373"/>
      <c r="K12" s="373"/>
      <c r="L12" s="373"/>
      <c r="M12" s="373"/>
      <c r="N12" s="373"/>
      <c r="O12" s="373"/>
      <c r="P12" s="373"/>
      <c r="Q12" s="373"/>
      <c r="R12" s="373"/>
    </row>
    <row r="13" spans="1:18" s="371" customFormat="1" x14ac:dyDescent="0.15">
      <c r="A13" s="433" t="s">
        <v>540</v>
      </c>
      <c r="B13" s="544" t="s">
        <v>481</v>
      </c>
      <c r="C13" s="20">
        <v>778.00827659414995</v>
      </c>
      <c r="D13" s="20">
        <v>778.00827659414995</v>
      </c>
      <c r="E13" s="20">
        <v>3058.1894241612099</v>
      </c>
      <c r="F13" s="20">
        <v>3058.1894241612099</v>
      </c>
      <c r="G13" s="382"/>
      <c r="H13" s="373"/>
      <c r="I13" s="373"/>
      <c r="J13" s="373"/>
      <c r="K13" s="373"/>
      <c r="L13" s="373"/>
      <c r="M13" s="373"/>
      <c r="N13" s="373"/>
      <c r="O13" s="373"/>
      <c r="P13" s="373"/>
      <c r="Q13" s="373"/>
      <c r="R13" s="373"/>
    </row>
    <row r="14" spans="1:18" s="371" customFormat="1" x14ac:dyDescent="0.15">
      <c r="A14" s="433" t="s">
        <v>541</v>
      </c>
      <c r="B14" s="544" t="s">
        <v>482</v>
      </c>
      <c r="C14" s="20">
        <v>64715.752969908397</v>
      </c>
      <c r="D14" s="20">
        <v>6471.5752969908399</v>
      </c>
      <c r="E14" s="20">
        <v>34500.779168450303</v>
      </c>
      <c r="F14" s="20">
        <v>14677.2571951668</v>
      </c>
      <c r="G14" s="382"/>
      <c r="H14" s="373"/>
      <c r="I14" s="373"/>
      <c r="J14" s="373"/>
      <c r="K14" s="373"/>
      <c r="L14" s="373"/>
      <c r="M14" s="373"/>
      <c r="N14" s="373"/>
      <c r="O14" s="373"/>
      <c r="P14" s="373"/>
      <c r="Q14" s="373"/>
      <c r="R14" s="373"/>
    </row>
    <row r="15" spans="1:18" s="371" customFormat="1" x14ac:dyDescent="0.15">
      <c r="A15" s="433" t="s">
        <v>542</v>
      </c>
      <c r="B15" s="544" t="s">
        <v>483</v>
      </c>
      <c r="C15" s="20">
        <v>0</v>
      </c>
      <c r="D15" s="20">
        <v>0</v>
      </c>
      <c r="E15" s="20">
        <v>0</v>
      </c>
      <c r="F15" s="20">
        <v>0</v>
      </c>
      <c r="G15" s="382"/>
      <c r="H15" s="373"/>
      <c r="I15" s="373"/>
      <c r="J15" s="373"/>
      <c r="K15" s="373"/>
      <c r="L15" s="373"/>
      <c r="M15" s="373"/>
      <c r="N15" s="373"/>
      <c r="O15" s="373"/>
      <c r="P15" s="373"/>
      <c r="Q15" s="373"/>
      <c r="R15" s="373"/>
    </row>
    <row r="16" spans="1:18" s="371" customFormat="1" x14ac:dyDescent="0.15">
      <c r="A16" s="433" t="s">
        <v>543</v>
      </c>
      <c r="B16" s="542" t="s">
        <v>489</v>
      </c>
      <c r="C16" s="20">
        <v>0</v>
      </c>
      <c r="D16" s="20">
        <v>0</v>
      </c>
      <c r="E16" s="20">
        <v>0</v>
      </c>
      <c r="F16" s="20">
        <v>0</v>
      </c>
      <c r="G16" s="382"/>
      <c r="H16" s="373"/>
      <c r="I16" s="373"/>
      <c r="J16" s="373"/>
      <c r="K16" s="373"/>
      <c r="L16" s="373"/>
      <c r="M16" s="373"/>
      <c r="N16" s="373"/>
      <c r="O16" s="373"/>
      <c r="P16" s="373"/>
      <c r="Q16" s="373"/>
      <c r="R16" s="373"/>
    </row>
    <row r="17" spans="1:18" s="371" customFormat="1" x14ac:dyDescent="0.15">
      <c r="A17" s="433" t="s">
        <v>544</v>
      </c>
      <c r="B17" s="542" t="s">
        <v>490</v>
      </c>
      <c r="C17" s="20">
        <v>0</v>
      </c>
      <c r="D17" s="20">
        <v>0</v>
      </c>
      <c r="E17" s="20">
        <v>0</v>
      </c>
      <c r="F17" s="20">
        <v>0</v>
      </c>
      <c r="G17" s="382"/>
      <c r="H17" s="373"/>
      <c r="I17" s="373"/>
      <c r="J17" s="373"/>
      <c r="K17" s="373"/>
      <c r="L17" s="373"/>
      <c r="M17" s="373"/>
      <c r="N17" s="373"/>
      <c r="O17" s="373"/>
      <c r="P17" s="373"/>
      <c r="Q17" s="373"/>
      <c r="R17" s="373"/>
    </row>
    <row r="18" spans="1:18" s="371" customFormat="1" x14ac:dyDescent="0.15">
      <c r="A18" s="433">
        <v>231</v>
      </c>
      <c r="B18" s="688" t="s">
        <v>1698</v>
      </c>
      <c r="C18" s="20">
        <v>0</v>
      </c>
      <c r="D18" s="20">
        <v>0</v>
      </c>
      <c r="E18" s="20">
        <v>0</v>
      </c>
      <c r="F18" s="20">
        <v>0</v>
      </c>
      <c r="G18" s="382"/>
      <c r="H18" s="373"/>
      <c r="I18" s="373"/>
      <c r="J18" s="373"/>
      <c r="K18" s="373"/>
      <c r="L18" s="373"/>
      <c r="M18" s="373"/>
      <c r="N18" s="373"/>
      <c r="O18" s="373"/>
      <c r="P18" s="373"/>
      <c r="Q18" s="373"/>
      <c r="R18" s="373"/>
    </row>
    <row r="19" spans="1:18" s="371" customFormat="1" x14ac:dyDescent="0.15">
      <c r="A19" s="433" t="s">
        <v>545</v>
      </c>
      <c r="B19" s="391" t="s">
        <v>1695</v>
      </c>
      <c r="C19" s="421">
        <v>0</v>
      </c>
      <c r="D19" s="421">
        <v>0</v>
      </c>
      <c r="E19" s="421">
        <v>7993.0502549900002</v>
      </c>
      <c r="F19" s="421">
        <v>0</v>
      </c>
      <c r="G19" s="382"/>
      <c r="H19" s="373"/>
      <c r="I19" s="373"/>
      <c r="J19" s="373"/>
      <c r="K19" s="373"/>
      <c r="L19" s="373"/>
      <c r="M19" s="373"/>
      <c r="N19" s="373"/>
      <c r="O19" s="373"/>
      <c r="P19" s="373"/>
      <c r="Q19" s="373"/>
      <c r="R19" s="373"/>
    </row>
    <row r="20" spans="1:18" s="371" customFormat="1" x14ac:dyDescent="0.15">
      <c r="A20" s="433" t="s">
        <v>547</v>
      </c>
      <c r="B20" s="391" t="s">
        <v>1697</v>
      </c>
      <c r="C20" s="377"/>
      <c r="D20" s="377"/>
      <c r="E20" s="421">
        <v>21778.2708472001</v>
      </c>
      <c r="F20" s="421">
        <v>0</v>
      </c>
      <c r="G20" s="382"/>
      <c r="H20" s="373"/>
      <c r="I20" s="373"/>
      <c r="J20" s="373"/>
      <c r="K20" s="373"/>
      <c r="L20" s="373"/>
      <c r="M20" s="373"/>
      <c r="N20" s="373"/>
      <c r="O20" s="373"/>
      <c r="P20" s="373"/>
      <c r="Q20" s="373"/>
      <c r="R20" s="373"/>
    </row>
    <row r="21" spans="1:18" s="371" customFormat="1" x14ac:dyDescent="0.15">
      <c r="A21" s="434" t="s">
        <v>546</v>
      </c>
      <c r="B21" s="428" t="s">
        <v>1371</v>
      </c>
      <c r="C21" s="422">
        <v>1342340.7719062299</v>
      </c>
      <c r="D21" s="422">
        <v>47622.106387521897</v>
      </c>
      <c r="E21" s="384"/>
      <c r="F21" s="384"/>
      <c r="M21" s="373"/>
    </row>
    <row r="22" spans="1:18" s="371" customFormat="1" x14ac:dyDescent="0.15">
      <c r="A22" s="372"/>
      <c r="B22" s="423"/>
      <c r="C22" s="424"/>
      <c r="D22" s="424"/>
      <c r="E22" s="381"/>
      <c r="F22" s="381"/>
    </row>
    <row r="24" spans="1:18" ht="15" customHeight="1" x14ac:dyDescent="0.15">
      <c r="A24" s="427"/>
      <c r="B24" s="427"/>
      <c r="C24" s="1384" t="s">
        <v>485</v>
      </c>
      <c r="D24" s="1385"/>
      <c r="E24" s="1388" t="s">
        <v>486</v>
      </c>
      <c r="F24" s="1389"/>
    </row>
    <row r="25" spans="1:18" ht="24" customHeight="1" x14ac:dyDescent="0.15">
      <c r="A25" s="1390" t="s">
        <v>1237</v>
      </c>
      <c r="B25" s="1392"/>
      <c r="C25" s="1386"/>
      <c r="D25" s="1387"/>
      <c r="E25" s="1386" t="s">
        <v>487</v>
      </c>
      <c r="F25" s="1391"/>
    </row>
    <row r="26" spans="1:18" ht="18" x14ac:dyDescent="0.15">
      <c r="A26" s="1135" t="s">
        <v>226</v>
      </c>
      <c r="B26" s="426"/>
      <c r="C26" s="1074"/>
      <c r="D26" s="430" t="s">
        <v>475</v>
      </c>
      <c r="E26" s="383"/>
      <c r="F26" s="431" t="s">
        <v>476</v>
      </c>
    </row>
    <row r="27" spans="1:18" x14ac:dyDescent="0.15">
      <c r="A27" s="8"/>
      <c r="B27" s="371"/>
      <c r="C27" s="421" t="s">
        <v>410</v>
      </c>
      <c r="D27" s="421" t="s">
        <v>412</v>
      </c>
      <c r="E27" s="421" t="s">
        <v>413</v>
      </c>
      <c r="F27" s="421" t="s">
        <v>415</v>
      </c>
    </row>
    <row r="28" spans="1:18" x14ac:dyDescent="0.15">
      <c r="A28" s="433" t="s">
        <v>534</v>
      </c>
      <c r="B28" s="391" t="s">
        <v>1696</v>
      </c>
      <c r="C28" s="421">
        <v>6457.12516504625</v>
      </c>
      <c r="D28" s="421">
        <v>6457.12516504625</v>
      </c>
      <c r="E28" s="421">
        <v>38277.759352661793</v>
      </c>
      <c r="F28" s="421">
        <v>23093.044136631444</v>
      </c>
    </row>
    <row r="29" spans="1:18" x14ac:dyDescent="0.15">
      <c r="A29" s="433" t="s">
        <v>535</v>
      </c>
      <c r="B29" s="1134" t="s">
        <v>488</v>
      </c>
      <c r="C29" s="20">
        <v>0</v>
      </c>
      <c r="D29" s="20">
        <v>0</v>
      </c>
      <c r="E29" s="20">
        <v>0</v>
      </c>
      <c r="F29" s="20">
        <v>0</v>
      </c>
    </row>
    <row r="30" spans="1:18" x14ac:dyDescent="0.15">
      <c r="A30" s="433" t="s">
        <v>536</v>
      </c>
      <c r="B30" s="1134" t="s">
        <v>478</v>
      </c>
      <c r="C30" s="20">
        <v>0</v>
      </c>
      <c r="D30" s="20">
        <v>0</v>
      </c>
      <c r="E30" s="20">
        <v>0</v>
      </c>
      <c r="F30" s="20">
        <v>0</v>
      </c>
    </row>
    <row r="31" spans="1:18" x14ac:dyDescent="0.15">
      <c r="A31" s="433" t="s">
        <v>537</v>
      </c>
      <c r="B31" s="1134" t="s">
        <v>110</v>
      </c>
      <c r="C31" s="20">
        <v>6457.12516504625</v>
      </c>
      <c r="D31" s="20">
        <v>6457.12516504625</v>
      </c>
      <c r="E31" s="20">
        <v>38277.759352661793</v>
      </c>
      <c r="F31" s="20">
        <v>23093.044136631444</v>
      </c>
    </row>
    <row r="32" spans="1:18" x14ac:dyDescent="0.15">
      <c r="A32" s="433" t="s">
        <v>538</v>
      </c>
      <c r="B32" s="688" t="s">
        <v>479</v>
      </c>
      <c r="C32" s="20">
        <v>6391.76273554625</v>
      </c>
      <c r="D32" s="20">
        <v>6391.76273554625</v>
      </c>
      <c r="E32" s="20">
        <v>35936.012388997297</v>
      </c>
      <c r="F32" s="20">
        <v>17265.118897816963</v>
      </c>
    </row>
    <row r="33" spans="1:6" x14ac:dyDescent="0.15">
      <c r="A33" s="433" t="s">
        <v>539</v>
      </c>
      <c r="B33" s="688" t="s">
        <v>480</v>
      </c>
      <c r="C33" s="20">
        <v>0</v>
      </c>
      <c r="D33" s="20">
        <v>0</v>
      </c>
      <c r="E33" s="20">
        <v>0</v>
      </c>
      <c r="F33" s="20">
        <v>0</v>
      </c>
    </row>
    <row r="34" spans="1:6" x14ac:dyDescent="0.15">
      <c r="A34" s="433" t="s">
        <v>540</v>
      </c>
      <c r="B34" s="688" t="s">
        <v>481</v>
      </c>
      <c r="C34" s="20">
        <v>65.362429500000005</v>
      </c>
      <c r="D34" s="20">
        <v>65.362429500000005</v>
      </c>
      <c r="E34" s="20">
        <v>2341.7469636645001</v>
      </c>
      <c r="F34" s="20">
        <v>2341.7469636645001</v>
      </c>
    </row>
    <row r="35" spans="1:6" x14ac:dyDescent="0.15">
      <c r="A35" s="433" t="s">
        <v>541</v>
      </c>
      <c r="B35" s="688" t="s">
        <v>482</v>
      </c>
      <c r="C35" s="20">
        <v>6391.76273554625</v>
      </c>
      <c r="D35" s="20">
        <v>6391.76273554625</v>
      </c>
      <c r="E35" s="20">
        <v>35936.012388997297</v>
      </c>
      <c r="F35" s="20">
        <v>17265.118897816963</v>
      </c>
    </row>
    <row r="36" spans="1:6" x14ac:dyDescent="0.15">
      <c r="A36" s="433" t="s">
        <v>542</v>
      </c>
      <c r="B36" s="688" t="s">
        <v>483</v>
      </c>
      <c r="C36" s="20">
        <v>0</v>
      </c>
      <c r="D36" s="20">
        <v>0</v>
      </c>
      <c r="E36" s="20">
        <v>0</v>
      </c>
      <c r="F36" s="20">
        <v>0</v>
      </c>
    </row>
    <row r="37" spans="1:6" x14ac:dyDescent="0.15">
      <c r="A37" s="433" t="s">
        <v>543</v>
      </c>
      <c r="B37" s="1134" t="s">
        <v>489</v>
      </c>
      <c r="C37" s="20">
        <v>0</v>
      </c>
      <c r="D37" s="20">
        <v>0</v>
      </c>
      <c r="E37" s="20">
        <v>0</v>
      </c>
      <c r="F37" s="20">
        <v>0</v>
      </c>
    </row>
    <row r="38" spans="1:6" x14ac:dyDescent="0.15">
      <c r="A38" s="433" t="s">
        <v>544</v>
      </c>
      <c r="B38" s="1134" t="s">
        <v>490</v>
      </c>
      <c r="C38" s="20">
        <v>0</v>
      </c>
      <c r="D38" s="20">
        <v>0</v>
      </c>
      <c r="E38" s="20">
        <v>0</v>
      </c>
      <c r="F38" s="20">
        <v>0</v>
      </c>
    </row>
    <row r="39" spans="1:6" x14ac:dyDescent="0.15">
      <c r="A39" s="433">
        <v>231</v>
      </c>
      <c r="B39" s="688" t="s">
        <v>1698</v>
      </c>
      <c r="C39" s="20">
        <v>0</v>
      </c>
      <c r="D39" s="20">
        <v>0</v>
      </c>
      <c r="E39" s="20">
        <v>0</v>
      </c>
      <c r="F39" s="20">
        <v>0</v>
      </c>
    </row>
    <row r="40" spans="1:6" x14ac:dyDescent="0.15">
      <c r="A40" s="433" t="s">
        <v>545</v>
      </c>
      <c r="B40" s="391" t="s">
        <v>1695</v>
      </c>
      <c r="C40" s="421">
        <v>0</v>
      </c>
      <c r="D40" s="421">
        <v>0</v>
      </c>
      <c r="E40" s="421">
        <v>8001.3482527200003</v>
      </c>
      <c r="F40" s="421">
        <v>0</v>
      </c>
    </row>
    <row r="41" spans="1:6" x14ac:dyDescent="0.15">
      <c r="A41" s="433" t="s">
        <v>547</v>
      </c>
      <c r="B41" s="391" t="s">
        <v>1697</v>
      </c>
      <c r="C41" s="377"/>
      <c r="D41" s="377"/>
      <c r="E41" s="421">
        <v>10594.985780280002</v>
      </c>
      <c r="F41" s="421">
        <v>0</v>
      </c>
    </row>
    <row r="42" spans="1:6" x14ac:dyDescent="0.15">
      <c r="A42" s="434" t="s">
        <v>546</v>
      </c>
      <c r="B42" s="428" t="s">
        <v>1371</v>
      </c>
      <c r="C42" s="422">
        <v>1378931.0814187999</v>
      </c>
      <c r="D42" s="422">
        <v>41541.027112810843</v>
      </c>
      <c r="E42" s="384"/>
      <c r="F42" s="384"/>
    </row>
  </sheetData>
  <mergeCells count="8">
    <mergeCell ref="C3:D4"/>
    <mergeCell ref="E3:F3"/>
    <mergeCell ref="A4:B4"/>
    <mergeCell ref="E4:F4"/>
    <mergeCell ref="C24:D25"/>
    <mergeCell ref="E24:F24"/>
    <mergeCell ref="A25:B25"/>
    <mergeCell ref="E25:F25"/>
  </mergeCells>
  <conditionalFormatting sqref="F8:F21">
    <cfRule type="cellIs" dxfId="12" priority="12" stopIfTrue="1" operator="lessThan">
      <formula>0</formula>
    </cfRule>
  </conditionalFormatting>
  <conditionalFormatting sqref="D3:E4 E5 E20 C21:E22 F22 C8:E19 C3:C5 C7:F7">
    <cfRule type="cellIs" dxfId="11" priority="16" stopIfTrue="1" operator="lessThan">
      <formula>0</formula>
    </cfRule>
  </conditionalFormatting>
  <conditionalFormatting sqref="C20:D20">
    <cfRule type="cellIs" dxfId="10" priority="15" stopIfTrue="1" operator="lessThan">
      <formula>0</formula>
    </cfRule>
  </conditionalFormatting>
  <conditionalFormatting sqref="C6:F6">
    <cfRule type="cellIs" dxfId="9" priority="11" stopIfTrue="1" operator="lessThan">
      <formula>0</formula>
    </cfRule>
  </conditionalFormatting>
  <conditionalFormatting sqref="D24:E25 E26 E41 C42:E42 C28:F38 C24:C26 C40:E40 F40:F42">
    <cfRule type="cellIs" dxfId="8" priority="6" stopIfTrue="1" operator="lessThan">
      <formula>0</formula>
    </cfRule>
  </conditionalFormatting>
  <conditionalFormatting sqref="C41:D41">
    <cfRule type="cellIs" dxfId="7" priority="5" stopIfTrue="1" operator="lessThan">
      <formula>0</formula>
    </cfRule>
  </conditionalFormatting>
  <conditionalFormatting sqref="C27:F27">
    <cfRule type="cellIs" dxfId="6" priority="3" stopIfTrue="1" operator="lessThan">
      <formula>0</formula>
    </cfRule>
  </conditionalFormatting>
  <conditionalFormatting sqref="F39">
    <cfRule type="cellIs" dxfId="5" priority="1" stopIfTrue="1" operator="lessThan">
      <formula>0</formula>
    </cfRule>
  </conditionalFormatting>
  <conditionalFormatting sqref="C39:E39">
    <cfRule type="cellIs" dxfId="4" priority="2" stopIfTrue="1" operator="lessThan">
      <formula>0</formula>
    </cfRule>
  </conditionalFormatting>
  <hyperlinks>
    <hyperlink ref="F1" location="Index!A1" display="Index" xr:uid="{E6D75DBF-0ECF-4875-9591-AB9C2DD0D25A}"/>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E99A-1439-4F9B-A84B-B8844FC22A9B}">
  <sheetPr codeName="Sheet54">
    <tabColor rgb="FF92D050"/>
  </sheetPr>
  <dimension ref="A1:AG10"/>
  <sheetViews>
    <sheetView showGridLines="0" workbookViewId="0"/>
  </sheetViews>
  <sheetFormatPr defaultColWidth="7.85546875" defaultRowHeight="12" x14ac:dyDescent="0.25"/>
  <cols>
    <col min="1" max="1" width="3.140625" style="372" customWidth="1"/>
    <col min="2" max="2" width="34.7109375" style="372" customWidth="1"/>
    <col min="3" max="3" width="28.28515625" style="372" customWidth="1"/>
    <col min="4" max="4" width="28.28515625" style="371" customWidth="1"/>
    <col min="5" max="7" width="34.7109375" style="371" customWidth="1"/>
    <col min="8" max="33" width="7.85546875" style="371"/>
    <col min="34" max="16384" width="7.85546875" style="372"/>
  </cols>
  <sheetData>
    <row r="1" spans="1:16" ht="15.75" customHeight="1" x14ac:dyDescent="0.2">
      <c r="A1" s="370" t="s">
        <v>1065</v>
      </c>
      <c r="B1" s="370"/>
      <c r="C1" s="370"/>
      <c r="D1" s="425" t="s">
        <v>209</v>
      </c>
    </row>
    <row r="2" spans="1:16" s="371" customFormat="1" x14ac:dyDescent="0.15">
      <c r="A2" s="292"/>
      <c r="B2" s="372"/>
      <c r="C2" s="380"/>
      <c r="D2" s="381"/>
      <c r="E2" s="381"/>
      <c r="F2" s="373"/>
      <c r="K2" s="373"/>
      <c r="L2" s="373"/>
      <c r="M2" s="373"/>
      <c r="N2" s="373"/>
      <c r="O2" s="373"/>
      <c r="P2" s="373"/>
    </row>
    <row r="3" spans="1:16" s="371" customFormat="1" ht="27" x14ac:dyDescent="0.15">
      <c r="A3" s="1393" t="s">
        <v>1483</v>
      </c>
      <c r="B3" s="1393"/>
      <c r="C3" s="82" t="s">
        <v>491</v>
      </c>
      <c r="D3" s="82" t="s">
        <v>855</v>
      </c>
      <c r="E3" s="381"/>
    </row>
    <row r="4" spans="1:16" s="371" customFormat="1" x14ac:dyDescent="0.15">
      <c r="A4" s="545"/>
      <c r="B4" s="545"/>
      <c r="C4" s="540" t="s">
        <v>410</v>
      </c>
      <c r="D4" s="540" t="s">
        <v>412</v>
      </c>
      <c r="E4" s="381"/>
    </row>
    <row r="5" spans="1:16" s="371" customFormat="1" x14ac:dyDescent="0.15">
      <c r="A5" s="434" t="s">
        <v>410</v>
      </c>
      <c r="B5" s="429" t="s">
        <v>492</v>
      </c>
      <c r="C5" s="422">
        <v>1315214.4475291199</v>
      </c>
      <c r="D5" s="422">
        <v>1342340.7719062299</v>
      </c>
    </row>
    <row r="6" spans="1:16" s="371" customFormat="1" x14ac:dyDescent="0.25">
      <c r="A6" s="372"/>
      <c r="B6" s="372"/>
      <c r="C6" s="372"/>
      <c r="D6" s="372"/>
      <c r="F6" s="373"/>
      <c r="K6" s="373"/>
      <c r="L6" s="373"/>
      <c r="M6" s="373"/>
      <c r="N6" s="373"/>
      <c r="O6" s="373"/>
      <c r="P6" s="373"/>
    </row>
    <row r="7" spans="1:16" s="371" customFormat="1" x14ac:dyDescent="0.15">
      <c r="A7" s="385"/>
      <c r="B7" s="397"/>
      <c r="C7" s="80"/>
      <c r="D7" s="80"/>
      <c r="E7" s="373"/>
      <c r="F7" s="373"/>
      <c r="K7" s="373"/>
      <c r="L7" s="373"/>
      <c r="M7" s="373"/>
      <c r="N7" s="373"/>
      <c r="O7" s="373"/>
      <c r="P7" s="373"/>
    </row>
    <row r="8" spans="1:16" s="371" customFormat="1" ht="27" x14ac:dyDescent="0.15">
      <c r="A8" s="1393" t="s">
        <v>1238</v>
      </c>
      <c r="B8" s="1393"/>
      <c r="C8" s="82" t="s">
        <v>491</v>
      </c>
      <c r="D8" s="82" t="s">
        <v>855</v>
      </c>
    </row>
    <row r="9" spans="1:16" s="371" customFormat="1" x14ac:dyDescent="0.15">
      <c r="A9" s="545"/>
      <c r="B9" s="545"/>
      <c r="C9" s="941" t="s">
        <v>410</v>
      </c>
      <c r="D9" s="941" t="s">
        <v>412</v>
      </c>
    </row>
    <row r="10" spans="1:16" x14ac:dyDescent="0.15">
      <c r="A10" s="434" t="s">
        <v>410</v>
      </c>
      <c r="B10" s="429" t="s">
        <v>492</v>
      </c>
      <c r="C10" s="422">
        <v>1354842.2443792401</v>
      </c>
      <c r="D10" s="422">
        <v>1378931.0814187999</v>
      </c>
    </row>
  </sheetData>
  <mergeCells count="2">
    <mergeCell ref="A3:B3"/>
    <mergeCell ref="A8:B8"/>
  </mergeCells>
  <conditionalFormatting sqref="C3:C4 C7:D7 D2 E2:E4">
    <cfRule type="cellIs" dxfId="3" priority="8" stopIfTrue="1" operator="lessThan">
      <formula>0</formula>
    </cfRule>
  </conditionalFormatting>
  <conditionalFormatting sqref="C5:D5">
    <cfRule type="cellIs" dxfId="2" priority="6" stopIfTrue="1" operator="lessThan">
      <formula>0</formula>
    </cfRule>
  </conditionalFormatting>
  <conditionalFormatting sqref="C8:C9">
    <cfRule type="cellIs" dxfId="1" priority="3" stopIfTrue="1" operator="lessThan">
      <formula>0</formula>
    </cfRule>
  </conditionalFormatting>
  <conditionalFormatting sqref="C10:D10">
    <cfRule type="cellIs" dxfId="0" priority="1" stopIfTrue="1" operator="lessThan">
      <formula>0</formula>
    </cfRule>
  </conditionalFormatting>
  <hyperlinks>
    <hyperlink ref="D1" location="Index!A1" display="Index" xr:uid="{933C5B28-E74A-4BD8-868C-B0EA35193972}"/>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102B-D6FB-4E3B-9E0B-61E8FA8E32EE}">
  <sheetPr codeName="Sheet55">
    <tabColor rgb="FF92D050"/>
  </sheetPr>
  <dimension ref="A1:R41"/>
  <sheetViews>
    <sheetView showGridLines="0" zoomScaleNormal="100" workbookViewId="0"/>
  </sheetViews>
  <sheetFormatPr defaultColWidth="9.140625" defaultRowHeight="14.25" x14ac:dyDescent="0.2"/>
  <cols>
    <col min="1" max="1" width="5.140625" style="2" customWidth="1"/>
    <col min="2" max="2" width="60.42578125" style="2" customWidth="1"/>
    <col min="3" max="10" width="12.42578125" style="2" customWidth="1"/>
    <col min="11" max="16384" width="9.140625" style="2"/>
  </cols>
  <sheetData>
    <row r="1" spans="1:18" ht="15.75" customHeight="1" x14ac:dyDescent="0.2">
      <c r="A1" s="370" t="s">
        <v>1066</v>
      </c>
      <c r="B1" s="370"/>
      <c r="C1" s="370"/>
      <c r="D1" s="370"/>
      <c r="E1" s="370"/>
      <c r="F1" s="370"/>
      <c r="G1" s="370"/>
      <c r="H1" s="370"/>
      <c r="I1" s="370"/>
      <c r="J1" s="425" t="s">
        <v>209</v>
      </c>
      <c r="L1" s="1103"/>
    </row>
    <row r="2" spans="1:18" ht="22.5" customHeight="1" x14ac:dyDescent="0.2">
      <c r="A2" s="1204" t="s">
        <v>1367</v>
      </c>
      <c r="B2" s="1204"/>
      <c r="C2" s="1204"/>
      <c r="D2" s="1204"/>
      <c r="E2" s="1204"/>
      <c r="F2" s="1204"/>
      <c r="G2" s="1204"/>
      <c r="H2" s="1204"/>
      <c r="I2" s="1204"/>
      <c r="J2" s="1204"/>
    </row>
    <row r="4" spans="1:18" x14ac:dyDescent="0.2">
      <c r="A4" s="386"/>
      <c r="B4" s="386" t="s">
        <v>858</v>
      </c>
      <c r="C4" s="547" t="s">
        <v>263</v>
      </c>
      <c r="D4" s="548" t="s">
        <v>264</v>
      </c>
      <c r="E4" s="548" t="s">
        <v>265</v>
      </c>
      <c r="F4" s="549" t="s">
        <v>266</v>
      </c>
      <c r="G4" s="547" t="s">
        <v>267</v>
      </c>
      <c r="H4" s="548" t="s">
        <v>268</v>
      </c>
      <c r="I4" s="548" t="s">
        <v>269</v>
      </c>
      <c r="J4" s="548" t="s">
        <v>270</v>
      </c>
    </row>
    <row r="5" spans="1:18" x14ac:dyDescent="0.2">
      <c r="A5" s="387"/>
      <c r="B5" s="387" t="s">
        <v>226</v>
      </c>
      <c r="C5" s="1396" t="s">
        <v>493</v>
      </c>
      <c r="D5" s="1397"/>
      <c r="E5" s="1397"/>
      <c r="F5" s="1398"/>
      <c r="G5" s="1396" t="s">
        <v>494</v>
      </c>
      <c r="H5" s="1397"/>
      <c r="I5" s="1397"/>
      <c r="J5" s="1397"/>
    </row>
    <row r="6" spans="1:18" s="47" customFormat="1" x14ac:dyDescent="0.2">
      <c r="A6" s="8" t="s">
        <v>856</v>
      </c>
      <c r="B6" s="8" t="s">
        <v>495</v>
      </c>
      <c r="C6" s="963" t="s">
        <v>1365</v>
      </c>
      <c r="D6" s="586" t="s">
        <v>1373</v>
      </c>
      <c r="E6" s="586" t="s">
        <v>1498</v>
      </c>
      <c r="F6" s="587" t="s">
        <v>1378</v>
      </c>
      <c r="G6" s="963" t="s">
        <v>1365</v>
      </c>
      <c r="H6" s="586" t="s">
        <v>1373</v>
      </c>
      <c r="I6" s="586" t="s">
        <v>1498</v>
      </c>
      <c r="J6" s="586" t="s">
        <v>1378</v>
      </c>
      <c r="K6" s="2"/>
      <c r="L6" s="2"/>
      <c r="M6" s="2"/>
      <c r="N6" s="2"/>
      <c r="O6" s="2"/>
      <c r="P6" s="2"/>
      <c r="Q6" s="2"/>
      <c r="R6" s="2"/>
    </row>
    <row r="7" spans="1:18" x14ac:dyDescent="0.2">
      <c r="A7" s="543" t="s">
        <v>857</v>
      </c>
      <c r="B7" s="543" t="s">
        <v>496</v>
      </c>
      <c r="C7" s="435">
        <v>66</v>
      </c>
      <c r="D7" s="541">
        <v>66</v>
      </c>
      <c r="E7" s="541">
        <v>66</v>
      </c>
      <c r="F7" s="437">
        <v>66</v>
      </c>
      <c r="G7" s="435">
        <v>78</v>
      </c>
      <c r="H7" s="541">
        <v>78</v>
      </c>
      <c r="I7" s="541">
        <v>78</v>
      </c>
      <c r="J7" s="583">
        <v>78</v>
      </c>
      <c r="K7" s="47"/>
      <c r="L7" s="47"/>
      <c r="M7" s="47"/>
      <c r="N7" s="47"/>
      <c r="O7" s="47"/>
      <c r="P7" s="47"/>
      <c r="Q7" s="47"/>
      <c r="R7" s="47"/>
    </row>
    <row r="8" spans="1:18" x14ac:dyDescent="0.2">
      <c r="A8" s="400" t="s">
        <v>497</v>
      </c>
      <c r="B8" s="400"/>
      <c r="C8" s="400"/>
      <c r="D8" s="400"/>
      <c r="E8" s="400"/>
      <c r="F8" s="400"/>
      <c r="G8" s="400"/>
      <c r="H8" s="400"/>
      <c r="I8" s="400"/>
    </row>
    <row r="9" spans="1:18" x14ac:dyDescent="0.2">
      <c r="A9" s="201">
        <v>1</v>
      </c>
      <c r="B9" s="142" t="s">
        <v>498</v>
      </c>
      <c r="C9" s="293"/>
      <c r="D9" s="293"/>
      <c r="E9" s="293"/>
      <c r="F9" s="293"/>
      <c r="G9" s="436">
        <v>111147.3746524788</v>
      </c>
      <c r="H9" s="436">
        <v>110154.31394949793</v>
      </c>
      <c r="I9" s="407">
        <v>108183.64691784739</v>
      </c>
      <c r="J9" s="407">
        <v>104297.45870192077</v>
      </c>
    </row>
    <row r="10" spans="1:18" x14ac:dyDescent="0.2">
      <c r="A10" s="400" t="s">
        <v>499</v>
      </c>
      <c r="B10" s="400"/>
      <c r="C10" s="400"/>
      <c r="D10" s="400"/>
      <c r="E10" s="400"/>
      <c r="F10" s="400"/>
      <c r="G10" s="400"/>
      <c r="H10" s="400"/>
      <c r="I10" s="400"/>
    </row>
    <row r="11" spans="1:18" x14ac:dyDescent="0.2">
      <c r="A11" s="188">
        <v>2</v>
      </c>
      <c r="B11" s="542" t="s">
        <v>500</v>
      </c>
      <c r="C11" s="20">
        <v>55435.755677636676</v>
      </c>
      <c r="D11" s="20">
        <v>55409.905812878336</v>
      </c>
      <c r="E11" s="20">
        <v>56496.985367179172</v>
      </c>
      <c r="F11" s="20">
        <v>57324.292412238006</v>
      </c>
      <c r="G11" s="20">
        <v>3892.8111934068343</v>
      </c>
      <c r="H11" s="20">
        <v>3937.3209391045839</v>
      </c>
      <c r="I11" s="20">
        <v>4091.234008414167</v>
      </c>
      <c r="J11" s="20">
        <v>4300.5826499692494</v>
      </c>
    </row>
    <row r="12" spans="1:18" x14ac:dyDescent="0.2">
      <c r="A12" s="188">
        <v>3</v>
      </c>
      <c r="B12" s="542" t="s">
        <v>501</v>
      </c>
      <c r="C12" s="20">
        <v>41439.354361779166</v>
      </c>
      <c r="D12" s="20">
        <v>40949.4667466475</v>
      </c>
      <c r="E12" s="20">
        <v>40794.748609989161</v>
      </c>
      <c r="F12" s="20">
        <v>40496.638493453</v>
      </c>
      <c r="G12" s="20">
        <v>2071.967718088958</v>
      </c>
      <c r="H12" s="20">
        <v>2047.473337332375</v>
      </c>
      <c r="I12" s="20">
        <v>2039.7374304994585</v>
      </c>
      <c r="J12" s="20">
        <v>2008.4029571304998</v>
      </c>
    </row>
    <row r="13" spans="1:18" x14ac:dyDescent="0.2">
      <c r="A13" s="188">
        <v>4</v>
      </c>
      <c r="B13" s="542" t="s">
        <v>502</v>
      </c>
      <c r="C13" s="20">
        <v>13996.401315857498</v>
      </c>
      <c r="D13" s="20">
        <v>14460.439066230834</v>
      </c>
      <c r="E13" s="20">
        <v>15659.968343081664</v>
      </c>
      <c r="F13" s="20">
        <v>16707.190120405001</v>
      </c>
      <c r="G13" s="20">
        <v>1820.8434753178747</v>
      </c>
      <c r="H13" s="20">
        <v>1889.8476017722085</v>
      </c>
      <c r="I13" s="20">
        <v>2051.4965779147083</v>
      </c>
      <c r="J13" s="20">
        <v>2283.7662629229167</v>
      </c>
    </row>
    <row r="14" spans="1:18" x14ac:dyDescent="0.2">
      <c r="A14" s="188">
        <v>5</v>
      </c>
      <c r="B14" s="542" t="s">
        <v>503</v>
      </c>
      <c r="C14" s="20">
        <v>38584.276310983652</v>
      </c>
      <c r="D14" s="20">
        <v>38909.652945637798</v>
      </c>
      <c r="E14" s="20">
        <v>40157.871133503475</v>
      </c>
      <c r="F14" s="20">
        <v>41078.029021381553</v>
      </c>
      <c r="G14" s="20">
        <v>20002.001085444674</v>
      </c>
      <c r="H14" s="20">
        <v>19274.585434820739</v>
      </c>
      <c r="I14" s="20">
        <v>19519.62295559507</v>
      </c>
      <c r="J14" s="20">
        <v>21554.874504054635</v>
      </c>
    </row>
    <row r="15" spans="1:18" x14ac:dyDescent="0.2">
      <c r="A15" s="188">
        <v>6</v>
      </c>
      <c r="B15" s="542" t="s">
        <v>504</v>
      </c>
      <c r="C15" s="20">
        <v>0</v>
      </c>
      <c r="D15" s="20">
        <v>0</v>
      </c>
      <c r="E15" s="20">
        <v>0</v>
      </c>
      <c r="F15" s="20">
        <v>0</v>
      </c>
      <c r="G15" s="20">
        <v>0</v>
      </c>
      <c r="H15" s="20">
        <v>0</v>
      </c>
      <c r="I15" s="20">
        <v>0</v>
      </c>
      <c r="J15" s="20">
        <v>0</v>
      </c>
    </row>
    <row r="16" spans="1:18" x14ac:dyDescent="0.2">
      <c r="A16" s="188">
        <v>7</v>
      </c>
      <c r="B16" s="542" t="s">
        <v>505</v>
      </c>
      <c r="C16" s="20">
        <v>37685.126457160317</v>
      </c>
      <c r="D16" s="20">
        <v>38227.592216145298</v>
      </c>
      <c r="E16" s="20">
        <v>39310.330021127644</v>
      </c>
      <c r="F16" s="20">
        <v>39862.626921481555</v>
      </c>
      <c r="G16" s="20">
        <v>19102.851231621342</v>
      </c>
      <c r="H16" s="20">
        <v>18592.52470532824</v>
      </c>
      <c r="I16" s="20">
        <v>18672.081843219235</v>
      </c>
      <c r="J16" s="20">
        <v>19617.440296642133</v>
      </c>
    </row>
    <row r="17" spans="1:10" x14ac:dyDescent="0.2">
      <c r="A17" s="188">
        <v>8</v>
      </c>
      <c r="B17" s="542" t="s">
        <v>506</v>
      </c>
      <c r="C17" s="20">
        <v>899.14985382333327</v>
      </c>
      <c r="D17" s="20">
        <v>682.06072949249995</v>
      </c>
      <c r="E17" s="20">
        <v>847.54111237583322</v>
      </c>
      <c r="F17" s="20">
        <v>1215.4020998999999</v>
      </c>
      <c r="G17" s="20">
        <v>899.14985382333327</v>
      </c>
      <c r="H17" s="20">
        <v>682.06072949249995</v>
      </c>
      <c r="I17" s="20">
        <v>847.54111237583322</v>
      </c>
      <c r="J17" s="20">
        <v>1937.4342074125</v>
      </c>
    </row>
    <row r="18" spans="1:10" x14ac:dyDescent="0.2">
      <c r="A18" s="188">
        <v>9</v>
      </c>
      <c r="B18" s="542" t="s">
        <v>507</v>
      </c>
      <c r="C18" s="96"/>
      <c r="D18" s="96"/>
      <c r="E18" s="96"/>
      <c r="F18" s="96"/>
      <c r="G18" s="20">
        <v>5924.9396670592077</v>
      </c>
      <c r="H18" s="20">
        <v>6128.3972739270748</v>
      </c>
      <c r="I18" s="20">
        <v>5566.4904592948233</v>
      </c>
      <c r="J18" s="20">
        <v>5527.4538221459916</v>
      </c>
    </row>
    <row r="19" spans="1:10" x14ac:dyDescent="0.2">
      <c r="A19" s="188">
        <v>10</v>
      </c>
      <c r="B19" s="542" t="s">
        <v>508</v>
      </c>
      <c r="C19" s="20">
        <v>49136.649529177856</v>
      </c>
      <c r="D19" s="20">
        <v>48682.505969004007</v>
      </c>
      <c r="E19" s="20">
        <v>51246.355589523359</v>
      </c>
      <c r="F19" s="20">
        <v>53432.143966623305</v>
      </c>
      <c r="G19" s="20">
        <v>9692.6424138723705</v>
      </c>
      <c r="H19" s="20">
        <v>9493.3456508726849</v>
      </c>
      <c r="I19" s="20">
        <v>10992.379847592894</v>
      </c>
      <c r="J19" s="20">
        <v>13671.21479000657</v>
      </c>
    </row>
    <row r="20" spans="1:10" x14ac:dyDescent="0.2">
      <c r="A20" s="188">
        <v>11</v>
      </c>
      <c r="B20" s="542" t="s">
        <v>509</v>
      </c>
      <c r="C20" s="20">
        <v>6692.4777887136261</v>
      </c>
      <c r="D20" s="20">
        <v>6504.79888488915</v>
      </c>
      <c r="E20" s="20">
        <v>6857.5215883378769</v>
      </c>
      <c r="F20" s="20">
        <v>7356.7292364121868</v>
      </c>
      <c r="G20" s="20">
        <v>6529.78714641854</v>
      </c>
      <c r="H20" s="20">
        <v>6336.5659249058926</v>
      </c>
      <c r="I20" s="20">
        <v>6683.8181497314736</v>
      </c>
      <c r="J20" s="20">
        <v>7399.0456418107906</v>
      </c>
    </row>
    <row r="21" spans="1:10" x14ac:dyDescent="0.2">
      <c r="A21" s="188">
        <v>12</v>
      </c>
      <c r="B21" s="542" t="s">
        <v>510</v>
      </c>
      <c r="C21" s="20">
        <v>0</v>
      </c>
      <c r="D21" s="20">
        <v>0</v>
      </c>
      <c r="E21" s="20">
        <v>867.38410650416654</v>
      </c>
      <c r="F21" s="20">
        <v>1146.4198266929998</v>
      </c>
      <c r="G21" s="20">
        <v>0</v>
      </c>
      <c r="H21" s="20">
        <v>0</v>
      </c>
      <c r="I21" s="20">
        <v>867.38410650416654</v>
      </c>
      <c r="J21" s="20">
        <v>2336.9237861024999</v>
      </c>
    </row>
    <row r="22" spans="1:10" x14ac:dyDescent="0.2">
      <c r="A22" s="188">
        <v>13</v>
      </c>
      <c r="B22" s="542" t="s">
        <v>511</v>
      </c>
      <c r="C22" s="20">
        <v>42444.171740464233</v>
      </c>
      <c r="D22" s="20">
        <v>42177.70708411486</v>
      </c>
      <c r="E22" s="20">
        <v>43521.449894681318</v>
      </c>
      <c r="F22" s="20">
        <v>44928.99490351812</v>
      </c>
      <c r="G22" s="20">
        <v>3162.85526745383</v>
      </c>
      <c r="H22" s="20">
        <v>3156.7797259667927</v>
      </c>
      <c r="I22" s="20">
        <v>3441.1775913572546</v>
      </c>
      <c r="J22" s="20">
        <v>3935.2453620932788</v>
      </c>
    </row>
    <row r="23" spans="1:10" x14ac:dyDescent="0.2">
      <c r="A23" s="188">
        <v>14</v>
      </c>
      <c r="B23" s="542" t="s">
        <v>512</v>
      </c>
      <c r="C23" s="20">
        <v>28059.674793690767</v>
      </c>
      <c r="D23" s="20">
        <v>26953.614855248048</v>
      </c>
      <c r="E23" s="20">
        <v>25861.446989552092</v>
      </c>
      <c r="F23" s="20">
        <v>26335.518707791238</v>
      </c>
      <c r="G23" s="20">
        <v>7312.5804781503466</v>
      </c>
      <c r="H23" s="20">
        <v>6721.3254401320091</v>
      </c>
      <c r="I23" s="20">
        <v>6341.8544571930315</v>
      </c>
      <c r="J23" s="20">
        <v>5184.571775273128</v>
      </c>
    </row>
    <row r="24" spans="1:10" x14ac:dyDescent="0.2">
      <c r="A24" s="188">
        <v>15</v>
      </c>
      <c r="B24" s="542" t="s">
        <v>513</v>
      </c>
      <c r="C24" s="20">
        <v>0</v>
      </c>
      <c r="D24" s="20">
        <v>0</v>
      </c>
      <c r="E24" s="20">
        <v>0</v>
      </c>
      <c r="F24" s="20">
        <v>0</v>
      </c>
      <c r="G24" s="20">
        <v>0</v>
      </c>
      <c r="H24" s="20">
        <v>0</v>
      </c>
      <c r="I24" s="20">
        <v>0</v>
      </c>
      <c r="J24" s="20">
        <v>0</v>
      </c>
    </row>
    <row r="25" spans="1:10" x14ac:dyDescent="0.2">
      <c r="A25" s="201">
        <v>16</v>
      </c>
      <c r="B25" s="438" t="s">
        <v>514</v>
      </c>
      <c r="C25" s="293"/>
      <c r="D25" s="293"/>
      <c r="E25" s="293"/>
      <c r="F25" s="293"/>
      <c r="G25" s="439">
        <v>46824.974837933434</v>
      </c>
      <c r="H25" s="439">
        <v>45554.97473885709</v>
      </c>
      <c r="I25" s="439">
        <v>46511.581728089986</v>
      </c>
      <c r="J25" s="439">
        <v>50238.697541449568</v>
      </c>
    </row>
    <row r="26" spans="1:10" x14ac:dyDescent="0.2">
      <c r="A26" s="400" t="s">
        <v>515</v>
      </c>
      <c r="B26" s="400"/>
      <c r="C26" s="400"/>
      <c r="D26" s="400"/>
      <c r="E26" s="400"/>
      <c r="F26" s="400"/>
      <c r="G26" s="400"/>
      <c r="H26" s="400"/>
      <c r="I26" s="400"/>
    </row>
    <row r="27" spans="1:10" x14ac:dyDescent="0.2">
      <c r="A27" s="188">
        <v>17</v>
      </c>
      <c r="B27" s="542" t="s">
        <v>516</v>
      </c>
      <c r="C27" s="20">
        <v>52326.441595840799</v>
      </c>
      <c r="D27" s="20">
        <v>53205.882410082813</v>
      </c>
      <c r="E27" s="20">
        <v>52256.926770123355</v>
      </c>
      <c r="F27" s="20">
        <v>51377.850227578769</v>
      </c>
      <c r="G27" s="20">
        <v>19751.790466502222</v>
      </c>
      <c r="H27" s="20">
        <v>19099.131634729616</v>
      </c>
      <c r="I27" s="20">
        <v>18624.734010890283</v>
      </c>
      <c r="J27" s="20">
        <v>18555.471672143834</v>
      </c>
    </row>
    <row r="28" spans="1:10" x14ac:dyDescent="0.2">
      <c r="A28" s="188">
        <v>18</v>
      </c>
      <c r="B28" s="542" t="s">
        <v>517</v>
      </c>
      <c r="C28" s="20">
        <v>2324.8743652871876</v>
      </c>
      <c r="D28" s="20">
        <v>2210.1514820464331</v>
      </c>
      <c r="E28" s="20">
        <v>3369.95489528997</v>
      </c>
      <c r="F28" s="20">
        <v>3721.5843397142903</v>
      </c>
      <c r="G28" s="20">
        <v>2053.177031953855</v>
      </c>
      <c r="H28" s="20">
        <v>1929.4958153797668</v>
      </c>
      <c r="I28" s="20">
        <v>2622.05922241497</v>
      </c>
      <c r="J28" s="20">
        <v>3584.3000294302419</v>
      </c>
    </row>
    <row r="29" spans="1:10" x14ac:dyDescent="0.2">
      <c r="A29" s="188">
        <v>19</v>
      </c>
      <c r="B29" s="542" t="s">
        <v>518</v>
      </c>
      <c r="C29" s="20">
        <v>13663.075816146344</v>
      </c>
      <c r="D29" s="20">
        <v>11787.328705147534</v>
      </c>
      <c r="E29" s="20">
        <v>11490.178781433011</v>
      </c>
      <c r="F29" s="20">
        <v>10993.609071545156</v>
      </c>
      <c r="G29" s="20">
        <v>7769.451521480486</v>
      </c>
      <c r="H29" s="20">
        <v>6810.5391901973126</v>
      </c>
      <c r="I29" s="20">
        <v>6807.6121247199089</v>
      </c>
      <c r="J29" s="20">
        <v>6397.203241034189</v>
      </c>
    </row>
    <row r="30" spans="1:10" ht="27.75" x14ac:dyDescent="0.2">
      <c r="A30" s="188" t="s">
        <v>213</v>
      </c>
      <c r="B30" s="401" t="s">
        <v>519</v>
      </c>
      <c r="C30" s="96"/>
      <c r="D30" s="96"/>
      <c r="E30" s="96"/>
      <c r="F30" s="96"/>
      <c r="G30" s="20">
        <v>0</v>
      </c>
      <c r="H30" s="20">
        <v>0</v>
      </c>
      <c r="I30" s="20">
        <v>0</v>
      </c>
      <c r="J30" s="20">
        <v>0</v>
      </c>
    </row>
    <row r="31" spans="1:10" x14ac:dyDescent="0.2">
      <c r="A31" s="188" t="s">
        <v>548</v>
      </c>
      <c r="B31" s="542" t="s">
        <v>520</v>
      </c>
      <c r="C31" s="96"/>
      <c r="D31" s="96"/>
      <c r="E31" s="96"/>
      <c r="F31" s="96"/>
      <c r="G31" s="20">
        <v>0</v>
      </c>
      <c r="H31" s="20">
        <v>0</v>
      </c>
      <c r="I31" s="20">
        <v>0</v>
      </c>
      <c r="J31" s="20">
        <v>0</v>
      </c>
    </row>
    <row r="32" spans="1:10" x14ac:dyDescent="0.2">
      <c r="A32" s="201">
        <v>20</v>
      </c>
      <c r="B32" s="142" t="s">
        <v>521</v>
      </c>
      <c r="C32" s="418">
        <v>68314.39177727433</v>
      </c>
      <c r="D32" s="418">
        <v>67203.362597276777</v>
      </c>
      <c r="E32" s="418">
        <v>67117.060446846343</v>
      </c>
      <c r="F32" s="418">
        <v>66093.043638838208</v>
      </c>
      <c r="G32" s="418">
        <v>29574.419019936562</v>
      </c>
      <c r="H32" s="418">
        <v>27839.166640306696</v>
      </c>
      <c r="I32" s="418">
        <v>28054.40535802516</v>
      </c>
      <c r="J32" s="418">
        <v>28536.974942608267</v>
      </c>
    </row>
    <row r="33" spans="1:11" x14ac:dyDescent="0.2">
      <c r="A33" s="188" t="s">
        <v>549</v>
      </c>
      <c r="B33" s="542" t="s">
        <v>522</v>
      </c>
      <c r="C33" s="20">
        <v>0</v>
      </c>
      <c r="D33" s="20">
        <v>0</v>
      </c>
      <c r="E33" s="20">
        <v>0</v>
      </c>
      <c r="F33" s="20">
        <v>0</v>
      </c>
      <c r="G33" s="20">
        <v>0</v>
      </c>
      <c r="H33" s="20">
        <v>0</v>
      </c>
      <c r="I33" s="20">
        <v>0</v>
      </c>
      <c r="J33" s="20">
        <v>0</v>
      </c>
    </row>
    <row r="34" spans="1:11" x14ac:dyDescent="0.2">
      <c r="A34" s="188" t="s">
        <v>550</v>
      </c>
      <c r="B34" s="542" t="s">
        <v>523</v>
      </c>
      <c r="C34" s="20">
        <v>0</v>
      </c>
      <c r="D34" s="20">
        <v>0</v>
      </c>
      <c r="E34" s="20">
        <v>0</v>
      </c>
      <c r="F34" s="20">
        <v>0</v>
      </c>
      <c r="G34" s="20">
        <v>0</v>
      </c>
      <c r="H34" s="20">
        <v>0</v>
      </c>
      <c r="I34" s="20">
        <v>0</v>
      </c>
      <c r="J34" s="20">
        <v>0</v>
      </c>
    </row>
    <row r="35" spans="1:11" ht="14.25" customHeight="1" x14ac:dyDescent="0.2">
      <c r="A35" s="188" t="s">
        <v>551</v>
      </c>
      <c r="B35" s="542" t="s">
        <v>524</v>
      </c>
      <c r="C35" s="20">
        <v>68314.39177727433</v>
      </c>
      <c r="D35" s="20">
        <v>67203.362597276777</v>
      </c>
      <c r="E35" s="20">
        <v>67117.060446846343</v>
      </c>
      <c r="F35" s="20">
        <v>66093.043638838208</v>
      </c>
      <c r="G35" s="20">
        <v>29574.419019936562</v>
      </c>
      <c r="H35" s="20">
        <v>27839.166640306696</v>
      </c>
      <c r="I35" s="20">
        <v>28054.40535802516</v>
      </c>
      <c r="J35" s="20">
        <v>28536.974942608267</v>
      </c>
    </row>
    <row r="36" spans="1:11" ht="14.25" customHeight="1" x14ac:dyDescent="0.2">
      <c r="A36" s="400" t="s">
        <v>525</v>
      </c>
      <c r="B36" s="388"/>
      <c r="G36" s="1394"/>
      <c r="H36" s="1394"/>
      <c r="I36" s="1394"/>
      <c r="J36" s="1394"/>
      <c r="K36" s="216"/>
    </row>
    <row r="37" spans="1:11" x14ac:dyDescent="0.2">
      <c r="A37" s="440">
        <v>21</v>
      </c>
      <c r="B37" s="441" t="s">
        <v>526</v>
      </c>
      <c r="C37" s="442"/>
      <c r="D37" s="442"/>
      <c r="E37" s="442"/>
      <c r="F37" s="442"/>
      <c r="G37" s="443">
        <v>111147.3746524788</v>
      </c>
      <c r="H37" s="443">
        <v>110154.31394949793</v>
      </c>
      <c r="I37" s="443">
        <v>108183.64691784739</v>
      </c>
      <c r="J37" s="443">
        <v>104297.4587019207</v>
      </c>
    </row>
    <row r="38" spans="1:11" x14ac:dyDescent="0.2">
      <c r="A38" s="201">
        <v>22</v>
      </c>
      <c r="B38" s="444" t="s">
        <v>527</v>
      </c>
      <c r="C38" s="293"/>
      <c r="D38" s="293"/>
      <c r="E38" s="293"/>
      <c r="F38" s="293"/>
      <c r="G38" s="445">
        <v>17598.40668708002</v>
      </c>
      <c r="H38" s="445">
        <v>18063.65896763355</v>
      </c>
      <c r="I38" s="445">
        <v>18457.176370064823</v>
      </c>
      <c r="J38" s="445">
        <v>21701.722598841217</v>
      </c>
    </row>
    <row r="39" spans="1:11" x14ac:dyDescent="0.2">
      <c r="A39" s="206">
        <v>23</v>
      </c>
      <c r="B39" s="446" t="s">
        <v>528</v>
      </c>
      <c r="C39" s="223"/>
      <c r="D39" s="223"/>
      <c r="E39" s="223"/>
      <c r="F39" s="223"/>
      <c r="G39" s="447">
        <v>6.4735794038296897</v>
      </c>
      <c r="H39" s="447">
        <v>6.2284160211471118</v>
      </c>
      <c r="I39" s="447">
        <v>5.9429569230514039</v>
      </c>
      <c r="J39" s="447">
        <v>5.1687478115834695</v>
      </c>
    </row>
    <row r="40" spans="1:11" x14ac:dyDescent="0.2">
      <c r="B40" s="389"/>
    </row>
    <row r="41" spans="1:11" x14ac:dyDescent="0.2">
      <c r="B41" s="390"/>
      <c r="C41" s="390"/>
      <c r="D41" s="390"/>
      <c r="E41" s="390"/>
      <c r="F41" s="1395"/>
      <c r="G41" s="1395"/>
      <c r="H41" s="1395"/>
      <c r="I41" s="1395"/>
      <c r="J41" s="1395"/>
    </row>
  </sheetData>
  <mergeCells count="5">
    <mergeCell ref="A2:J2"/>
    <mergeCell ref="G36:J36"/>
    <mergeCell ref="F41:J41"/>
    <mergeCell ref="C5:F5"/>
    <mergeCell ref="G5:J5"/>
  </mergeCells>
  <hyperlinks>
    <hyperlink ref="J1" location="Index!A1" display="Index" xr:uid="{69A28582-1030-4CD7-8C08-83B02E7AFC6C}"/>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39F3-9795-4BBD-96F4-5A015998FC1F}">
  <sheetPr codeName="Sheet56">
    <tabColor rgb="FF92D050"/>
  </sheetPr>
  <dimension ref="A1:P88"/>
  <sheetViews>
    <sheetView showGridLines="0" zoomScaleNormal="100" workbookViewId="0"/>
  </sheetViews>
  <sheetFormatPr defaultColWidth="9.140625" defaultRowHeight="14.25" x14ac:dyDescent="0.2"/>
  <cols>
    <col min="1" max="1" width="5.140625" style="2" customWidth="1"/>
    <col min="2" max="2" width="60.42578125" style="2" customWidth="1"/>
    <col min="3" max="3" width="19.42578125" style="2" customWidth="1"/>
    <col min="4" max="6" width="12.42578125" style="2" customWidth="1"/>
    <col min="7" max="7" width="9.85546875" style="2" bestFit="1" customWidth="1"/>
    <col min="8" max="8" width="9.140625" style="2"/>
    <col min="9" max="9" width="13.5703125" style="2" bestFit="1" customWidth="1"/>
    <col min="10" max="10" width="12.5703125" style="2" bestFit="1" customWidth="1"/>
    <col min="11" max="12" width="13.7109375" style="2" bestFit="1" customWidth="1"/>
    <col min="13" max="13" width="14.140625" style="2" bestFit="1" customWidth="1"/>
    <col min="14" max="14" width="10.42578125" style="2" bestFit="1" customWidth="1"/>
    <col min="15" max="15" width="11.7109375" style="2" bestFit="1" customWidth="1"/>
    <col min="16" max="16" width="10.42578125" style="2" bestFit="1" customWidth="1"/>
    <col min="17" max="16384" width="9.140625" style="2"/>
  </cols>
  <sheetData>
    <row r="1" spans="1:15" ht="15.75" customHeight="1" x14ac:dyDescent="0.2">
      <c r="A1" s="370" t="s">
        <v>1067</v>
      </c>
      <c r="B1" s="370"/>
      <c r="C1" s="370"/>
      <c r="D1" s="370"/>
      <c r="E1" s="370"/>
      <c r="F1" s="370"/>
      <c r="G1" s="425" t="s">
        <v>209</v>
      </c>
      <c r="I1" s="47"/>
    </row>
    <row r="2" spans="1:15" ht="15.75" customHeight="1" x14ac:dyDescent="0.2">
      <c r="A2" s="1204" t="s">
        <v>1501</v>
      </c>
      <c r="B2" s="1204"/>
      <c r="C2" s="1204"/>
      <c r="D2" s="1204"/>
      <c r="E2" s="1204"/>
      <c r="F2" s="1204"/>
      <c r="G2" s="1204"/>
    </row>
    <row r="4" spans="1:15" x14ac:dyDescent="0.2">
      <c r="A4" s="386"/>
      <c r="B4" s="386"/>
      <c r="C4" s="547" t="s">
        <v>263</v>
      </c>
      <c r="D4" s="548" t="s">
        <v>264</v>
      </c>
      <c r="E4" s="548" t="s">
        <v>265</v>
      </c>
      <c r="F4" s="549" t="s">
        <v>266</v>
      </c>
      <c r="G4" s="547" t="s">
        <v>267</v>
      </c>
    </row>
    <row r="5" spans="1:15" x14ac:dyDescent="0.2">
      <c r="A5" s="387" t="s">
        <v>1378</v>
      </c>
      <c r="B5" s="387"/>
      <c r="C5" s="1396" t="s">
        <v>859</v>
      </c>
      <c r="D5" s="1397"/>
      <c r="E5" s="1397"/>
      <c r="F5" s="1398"/>
      <c r="G5" s="550" t="s">
        <v>860</v>
      </c>
    </row>
    <row r="6" spans="1:15" x14ac:dyDescent="0.2">
      <c r="A6" s="543" t="s">
        <v>226</v>
      </c>
      <c r="C6" s="435" t="s">
        <v>861</v>
      </c>
      <c r="D6" s="541" t="s">
        <v>862</v>
      </c>
      <c r="E6" s="541" t="s">
        <v>863</v>
      </c>
      <c r="F6" s="437" t="s">
        <v>864</v>
      </c>
      <c r="G6" s="435"/>
      <c r="H6" s="47"/>
      <c r="I6" s="47"/>
      <c r="J6" s="47"/>
      <c r="K6" s="47"/>
      <c r="L6" s="47"/>
      <c r="M6" s="47"/>
      <c r="N6" s="47"/>
      <c r="O6" s="47"/>
    </row>
    <row r="7" spans="1:15" x14ac:dyDescent="0.2">
      <c r="A7" s="640" t="s">
        <v>865</v>
      </c>
      <c r="B7" s="640"/>
      <c r="C7" s="640"/>
      <c r="D7" s="640"/>
      <c r="E7" s="640"/>
      <c r="F7" s="640"/>
      <c r="G7" s="640"/>
      <c r="H7" s="10"/>
      <c r="I7" s="10"/>
      <c r="J7" s="10"/>
    </row>
    <row r="8" spans="1:15" x14ac:dyDescent="0.2">
      <c r="A8" s="625">
        <v>1</v>
      </c>
      <c r="B8" s="623" t="s">
        <v>867</v>
      </c>
      <c r="C8" s="657">
        <v>86974.260179849007</v>
      </c>
      <c r="D8" s="644">
        <v>0</v>
      </c>
      <c r="E8" s="644">
        <v>0</v>
      </c>
      <c r="F8" s="644">
        <v>20011.646589249998</v>
      </c>
      <c r="G8" s="647">
        <v>245697.51144376499</v>
      </c>
      <c r="H8" s="611"/>
      <c r="I8" s="612"/>
      <c r="J8" s="613"/>
    </row>
    <row r="9" spans="1:15" x14ac:dyDescent="0.2">
      <c r="A9" s="626">
        <v>2</v>
      </c>
      <c r="B9" s="624" t="s">
        <v>868</v>
      </c>
      <c r="C9" s="647">
        <v>86974.260179849007</v>
      </c>
      <c r="D9" s="644">
        <v>0</v>
      </c>
      <c r="E9" s="644">
        <v>0</v>
      </c>
      <c r="F9" s="644">
        <v>16293.446589249999</v>
      </c>
      <c r="G9" s="644">
        <v>103267.70676909899</v>
      </c>
      <c r="H9" s="614"/>
      <c r="I9" s="615"/>
      <c r="J9" s="615"/>
    </row>
    <row r="10" spans="1:15" x14ac:dyDescent="0.2">
      <c r="A10" s="626">
        <v>3</v>
      </c>
      <c r="B10" s="624" t="s">
        <v>869</v>
      </c>
      <c r="C10" s="658"/>
      <c r="D10" s="644">
        <v>0</v>
      </c>
      <c r="E10" s="644">
        <v>0</v>
      </c>
      <c r="F10" s="644">
        <v>0</v>
      </c>
      <c r="G10" s="644">
        <v>0</v>
      </c>
      <c r="H10" s="616"/>
      <c r="I10" s="615"/>
      <c r="J10" s="615"/>
    </row>
    <row r="11" spans="1:15" x14ac:dyDescent="0.2">
      <c r="A11" s="626">
        <v>4</v>
      </c>
      <c r="B11" s="623" t="s">
        <v>870</v>
      </c>
      <c r="C11" s="658"/>
      <c r="D11" s="648">
        <v>67460.003257230099</v>
      </c>
      <c r="E11" s="649">
        <v>1232.08682376</v>
      </c>
      <c r="F11" s="644">
        <v>11013.78852982</v>
      </c>
      <c r="G11" s="644">
        <v>74940.952186795606</v>
      </c>
      <c r="H11" s="617"/>
      <c r="I11" s="612"/>
      <c r="J11" s="612"/>
    </row>
    <row r="12" spans="1:15" x14ac:dyDescent="0.2">
      <c r="A12" s="626">
        <v>5</v>
      </c>
      <c r="B12" s="624" t="s">
        <v>871</v>
      </c>
      <c r="C12" s="658"/>
      <c r="D12" s="648">
        <v>41477.759046979998</v>
      </c>
      <c r="E12" s="649">
        <v>607.89263471000004</v>
      </c>
      <c r="F12" s="644">
        <v>3328.0362486200002</v>
      </c>
      <c r="G12" s="644">
        <v>43309.405346225503</v>
      </c>
      <c r="H12" s="614"/>
      <c r="I12" s="615"/>
      <c r="J12" s="615"/>
    </row>
    <row r="13" spans="1:15" x14ac:dyDescent="0.2">
      <c r="A13" s="626">
        <v>6</v>
      </c>
      <c r="B13" s="624" t="s">
        <v>872</v>
      </c>
      <c r="C13" s="658"/>
      <c r="D13" s="647">
        <v>25982.244210249999</v>
      </c>
      <c r="E13" s="644">
        <v>624.19418904999998</v>
      </c>
      <c r="F13" s="644">
        <v>7685.7522811999997</v>
      </c>
      <c r="G13" s="644">
        <v>31631.546840570001</v>
      </c>
      <c r="H13" s="618"/>
      <c r="I13" s="615"/>
      <c r="J13" s="615"/>
    </row>
    <row r="14" spans="1:15" x14ac:dyDescent="0.2">
      <c r="A14" s="626">
        <v>7</v>
      </c>
      <c r="B14" s="623" t="s">
        <v>873</v>
      </c>
      <c r="C14" s="658"/>
      <c r="D14" s="647">
        <v>75988.061394949997</v>
      </c>
      <c r="E14" s="644">
        <v>4276.1153910200001</v>
      </c>
      <c r="F14" s="644">
        <v>42661.042556749999</v>
      </c>
      <c r="G14" s="644">
        <v>60734.351976769998</v>
      </c>
      <c r="H14" s="619"/>
      <c r="I14" s="612"/>
      <c r="J14" s="612"/>
    </row>
    <row r="15" spans="1:15" x14ac:dyDescent="0.2">
      <c r="A15" s="626">
        <v>8</v>
      </c>
      <c r="B15" s="624" t="s">
        <v>874</v>
      </c>
      <c r="C15" s="658"/>
      <c r="D15" s="648">
        <v>0</v>
      </c>
      <c r="E15" s="649">
        <v>0</v>
      </c>
      <c r="F15" s="649">
        <v>0</v>
      </c>
      <c r="G15" s="649">
        <v>0</v>
      </c>
      <c r="H15" s="614"/>
      <c r="I15" s="615"/>
      <c r="J15" s="615"/>
    </row>
    <row r="16" spans="1:15" x14ac:dyDescent="0.2">
      <c r="A16" s="626">
        <v>9</v>
      </c>
      <c r="B16" s="624" t="s">
        <v>875</v>
      </c>
      <c r="C16" s="658"/>
      <c r="D16" s="647">
        <v>75988.061394949997</v>
      </c>
      <c r="E16" s="644">
        <v>4276.1153910200001</v>
      </c>
      <c r="F16" s="644">
        <v>42661.042556749999</v>
      </c>
      <c r="G16" s="644">
        <v>60734.351976769998</v>
      </c>
      <c r="H16" s="618"/>
      <c r="I16" s="615"/>
      <c r="J16" s="615"/>
    </row>
    <row r="17" spans="1:16" x14ac:dyDescent="0.2">
      <c r="A17" s="626">
        <v>10</v>
      </c>
      <c r="B17" s="623" t="s">
        <v>876</v>
      </c>
      <c r="C17" s="658"/>
      <c r="D17" s="647">
        <v>102773.49080773001</v>
      </c>
      <c r="E17" s="644">
        <v>114126.12024632</v>
      </c>
      <c r="F17" s="644">
        <v>1158936.65142811</v>
      </c>
      <c r="G17" s="644">
        <v>0</v>
      </c>
      <c r="H17" s="619"/>
      <c r="I17" s="612"/>
      <c r="J17" s="612"/>
    </row>
    <row r="18" spans="1:16" x14ac:dyDescent="0.2">
      <c r="A18" s="626">
        <v>11</v>
      </c>
      <c r="B18" s="623" t="s">
        <v>877</v>
      </c>
      <c r="C18" s="647">
        <v>1290.3284385500001</v>
      </c>
      <c r="D18" s="647">
        <v>22409.712129110001</v>
      </c>
      <c r="E18" s="644">
        <v>0</v>
      </c>
      <c r="F18" s="644">
        <v>6754.5005111</v>
      </c>
      <c r="G18" s="644">
        <v>6754.5005111</v>
      </c>
      <c r="H18" s="619"/>
      <c r="I18" s="612"/>
      <c r="J18" s="612"/>
    </row>
    <row r="19" spans="1:16" x14ac:dyDescent="0.2">
      <c r="A19" s="626">
        <v>12</v>
      </c>
      <c r="B19" s="624" t="s">
        <v>878</v>
      </c>
      <c r="C19" s="647">
        <v>1290.3284385500001</v>
      </c>
      <c r="D19" s="658"/>
      <c r="E19" s="659"/>
      <c r="F19" s="650"/>
      <c r="G19" s="650"/>
      <c r="H19" s="620"/>
      <c r="I19" s="621"/>
      <c r="J19" s="621"/>
    </row>
    <row r="20" spans="1:16" x14ac:dyDescent="0.2">
      <c r="A20" s="626">
        <v>13</v>
      </c>
      <c r="B20" s="624" t="s">
        <v>879</v>
      </c>
      <c r="C20" s="658"/>
      <c r="D20" s="647">
        <v>22409.712129110001</v>
      </c>
      <c r="E20" s="644">
        <v>0</v>
      </c>
      <c r="F20" s="644">
        <v>6754.5005111</v>
      </c>
      <c r="G20" s="644">
        <v>6754.5005111</v>
      </c>
      <c r="H20" s="618"/>
      <c r="I20" s="615"/>
      <c r="J20" s="615"/>
    </row>
    <row r="21" spans="1:16" x14ac:dyDescent="0.2">
      <c r="A21" s="642">
        <v>14</v>
      </c>
      <c r="B21" s="643" t="s">
        <v>880</v>
      </c>
      <c r="C21" s="660"/>
      <c r="D21" s="660"/>
      <c r="E21" s="660"/>
      <c r="F21" s="660"/>
      <c r="G21" s="651">
        <v>245697.51144376499</v>
      </c>
      <c r="H21" s="616"/>
      <c r="I21" s="616"/>
      <c r="J21" s="613"/>
    </row>
    <row r="22" spans="1:16" x14ac:dyDescent="0.2">
      <c r="A22" s="641" t="s">
        <v>866</v>
      </c>
      <c r="B22" s="641"/>
      <c r="C22" s="661"/>
      <c r="D22" s="661"/>
      <c r="E22" s="661"/>
      <c r="F22" s="661"/>
      <c r="G22" s="661"/>
      <c r="H22" s="47"/>
      <c r="I22" s="47"/>
      <c r="J22" s="47"/>
    </row>
    <row r="23" spans="1:16" x14ac:dyDescent="0.2">
      <c r="A23" s="638">
        <v>15</v>
      </c>
      <c r="B23" s="623" t="s">
        <v>498</v>
      </c>
      <c r="C23" s="662"/>
      <c r="D23" s="663"/>
      <c r="E23" s="663"/>
      <c r="F23" s="663"/>
      <c r="G23" s="644">
        <v>5414.2107054921198</v>
      </c>
      <c r="H23" s="611"/>
      <c r="I23" s="627"/>
      <c r="J23" s="612"/>
      <c r="M23" s="615"/>
      <c r="N23" s="615"/>
      <c r="O23" s="615"/>
      <c r="P23" s="615"/>
    </row>
    <row r="24" spans="1:16" x14ac:dyDescent="0.2">
      <c r="A24" s="638" t="s">
        <v>951</v>
      </c>
      <c r="B24" s="623" t="s">
        <v>1173</v>
      </c>
      <c r="C24" s="664"/>
      <c r="D24" s="644">
        <v>0</v>
      </c>
      <c r="E24" s="644">
        <v>0</v>
      </c>
      <c r="F24" s="644">
        <v>0</v>
      </c>
      <c r="G24" s="644">
        <v>0</v>
      </c>
      <c r="H24" s="619"/>
      <c r="I24" s="612"/>
      <c r="J24" s="612"/>
      <c r="M24" s="615"/>
      <c r="N24" s="615"/>
      <c r="O24" s="615"/>
      <c r="P24" s="615"/>
    </row>
    <row r="25" spans="1:16" x14ac:dyDescent="0.2">
      <c r="A25" s="638">
        <v>16</v>
      </c>
      <c r="B25" s="623" t="s">
        <v>952</v>
      </c>
      <c r="C25" s="662"/>
      <c r="D25" s="644">
        <v>0</v>
      </c>
      <c r="E25" s="644">
        <v>0</v>
      </c>
      <c r="F25" s="644">
        <v>0</v>
      </c>
      <c r="G25" s="644">
        <v>0</v>
      </c>
      <c r="H25" s="619"/>
      <c r="I25" s="612"/>
      <c r="J25" s="612"/>
      <c r="M25" s="615"/>
      <c r="N25" s="615"/>
      <c r="O25" s="615"/>
      <c r="P25" s="615"/>
    </row>
    <row r="26" spans="1:16" x14ac:dyDescent="0.2">
      <c r="A26" s="638">
        <v>17</v>
      </c>
      <c r="B26" s="623" t="s">
        <v>953</v>
      </c>
      <c r="C26" s="662"/>
      <c r="D26" s="1030">
        <v>109028.049732353</v>
      </c>
      <c r="E26" s="1030">
        <v>22655.54976745</v>
      </c>
      <c r="F26" s="1030">
        <v>99375.597986830006</v>
      </c>
      <c r="G26" s="644">
        <v>141912.26447437599</v>
      </c>
      <c r="H26" s="619"/>
      <c r="I26" s="612"/>
      <c r="J26" s="612"/>
      <c r="M26" s="615"/>
      <c r="N26" s="615"/>
      <c r="O26" s="615"/>
      <c r="P26" s="615"/>
    </row>
    <row r="27" spans="1:16" ht="18" x14ac:dyDescent="0.2">
      <c r="A27" s="638">
        <v>18</v>
      </c>
      <c r="B27" s="622" t="s">
        <v>967</v>
      </c>
      <c r="C27" s="662"/>
      <c r="D27" s="1030">
        <v>289.94847356999998</v>
      </c>
      <c r="E27" s="1030">
        <v>0</v>
      </c>
      <c r="F27" s="1030">
        <v>0</v>
      </c>
      <c r="G27" s="645">
        <v>0</v>
      </c>
      <c r="H27" s="618"/>
      <c r="I27" s="615"/>
      <c r="J27" s="615"/>
      <c r="M27" s="615"/>
      <c r="N27" s="615"/>
      <c r="O27" s="615"/>
      <c r="P27" s="615"/>
    </row>
    <row r="28" spans="1:16" ht="18" x14ac:dyDescent="0.2">
      <c r="A28" s="638">
        <v>19</v>
      </c>
      <c r="B28" s="622" t="s">
        <v>954</v>
      </c>
      <c r="C28" s="662"/>
      <c r="D28" s="1030">
        <v>12061.84287042</v>
      </c>
      <c r="E28" s="1030">
        <v>114.76001576</v>
      </c>
      <c r="F28" s="1030">
        <v>921.70828414000005</v>
      </c>
      <c r="G28" s="645">
        <v>1752.3207644884999</v>
      </c>
      <c r="H28" s="618"/>
      <c r="I28" s="615"/>
      <c r="J28" s="615"/>
      <c r="M28" s="615"/>
      <c r="N28" s="615"/>
      <c r="O28" s="615"/>
      <c r="P28" s="615"/>
    </row>
    <row r="29" spans="1:16" ht="18" x14ac:dyDescent="0.2">
      <c r="A29" s="638">
        <v>20</v>
      </c>
      <c r="B29" s="622" t="s">
        <v>955</v>
      </c>
      <c r="C29" s="662"/>
      <c r="D29" s="1030">
        <v>78416.937683050099</v>
      </c>
      <c r="E29" s="1030">
        <v>9843.2704093299999</v>
      </c>
      <c r="F29" s="1030">
        <v>24865.11397721</v>
      </c>
      <c r="G29" s="645">
        <v>69693.365613175105</v>
      </c>
      <c r="H29" s="618"/>
      <c r="I29" s="615"/>
      <c r="J29" s="615"/>
      <c r="M29" s="615"/>
      <c r="N29" s="615"/>
      <c r="O29" s="615"/>
      <c r="P29" s="615"/>
    </row>
    <row r="30" spans="1:16" ht="18" x14ac:dyDescent="0.2">
      <c r="A30" s="638">
        <v>21</v>
      </c>
      <c r="B30" s="639" t="s">
        <v>956</v>
      </c>
      <c r="C30" s="662"/>
      <c r="D30" s="1030">
        <v>6953.5864605899997</v>
      </c>
      <c r="E30" s="1030">
        <v>2134.44530751</v>
      </c>
      <c r="F30" s="1030">
        <v>8118.55725136</v>
      </c>
      <c r="G30" s="645">
        <v>15872.704234062499</v>
      </c>
      <c r="H30" s="618"/>
      <c r="I30" s="615"/>
      <c r="J30" s="615"/>
      <c r="M30" s="615"/>
      <c r="N30" s="615"/>
      <c r="O30" s="615"/>
      <c r="P30" s="615"/>
    </row>
    <row r="31" spans="1:16" x14ac:dyDescent="0.2">
      <c r="A31" s="638">
        <v>22</v>
      </c>
      <c r="B31" s="622" t="s">
        <v>957</v>
      </c>
      <c r="C31" s="662"/>
      <c r="D31" s="1030">
        <v>963.9811373</v>
      </c>
      <c r="E31" s="1030">
        <v>52.336187010000003</v>
      </c>
      <c r="F31" s="1030">
        <v>8528.4114991900005</v>
      </c>
      <c r="G31" s="645">
        <v>0</v>
      </c>
      <c r="H31" s="618"/>
      <c r="I31" s="615"/>
      <c r="J31" s="615"/>
      <c r="M31" s="615"/>
      <c r="N31" s="615"/>
      <c r="O31" s="615"/>
      <c r="P31" s="615"/>
    </row>
    <row r="32" spans="1:16" ht="18" x14ac:dyDescent="0.2">
      <c r="A32" s="638">
        <v>23</v>
      </c>
      <c r="B32" s="639" t="s">
        <v>956</v>
      </c>
      <c r="C32" s="662"/>
      <c r="D32" s="1030">
        <v>963.9811373</v>
      </c>
      <c r="E32" s="1030">
        <v>52.336187010000003</v>
      </c>
      <c r="F32" s="1030">
        <v>8528.4114991900005</v>
      </c>
      <c r="G32" s="645">
        <v>0</v>
      </c>
      <c r="H32" s="618"/>
      <c r="I32" s="615"/>
      <c r="J32" s="615"/>
      <c r="M32" s="615"/>
      <c r="N32" s="615"/>
      <c r="O32" s="615"/>
      <c r="P32" s="615"/>
    </row>
    <row r="33" spans="1:16" ht="18" x14ac:dyDescent="0.2">
      <c r="A33" s="638">
        <v>24</v>
      </c>
      <c r="B33" s="622" t="s">
        <v>958</v>
      </c>
      <c r="C33" s="662"/>
      <c r="D33" s="1030">
        <v>17295.3395680127</v>
      </c>
      <c r="E33" s="1030">
        <v>12645.18315535</v>
      </c>
      <c r="F33" s="1030">
        <v>65060.364226289901</v>
      </c>
      <c r="G33" s="645">
        <v>70466.578096712794</v>
      </c>
      <c r="H33" s="618"/>
      <c r="I33" s="615"/>
      <c r="J33" s="615"/>
      <c r="M33" s="615"/>
      <c r="N33" s="615"/>
      <c r="O33" s="615"/>
      <c r="P33" s="615"/>
    </row>
    <row r="34" spans="1:16" x14ac:dyDescent="0.2">
      <c r="A34" s="638">
        <v>25</v>
      </c>
      <c r="B34" s="623" t="s">
        <v>959</v>
      </c>
      <c r="C34" s="662"/>
      <c r="D34" s="1030">
        <v>1404.31084904</v>
      </c>
      <c r="E34" s="1030">
        <v>1670.0509632200001</v>
      </c>
      <c r="F34" s="1030">
        <v>1289415.1316790699</v>
      </c>
      <c r="G34" s="649">
        <v>0</v>
      </c>
      <c r="H34" s="628"/>
      <c r="I34" s="629"/>
      <c r="J34" s="630"/>
      <c r="M34" s="615"/>
      <c r="N34" s="615"/>
      <c r="O34" s="615"/>
      <c r="P34" s="615"/>
    </row>
    <row r="35" spans="1:16" ht="15" customHeight="1" x14ac:dyDescent="0.2">
      <c r="A35" s="638">
        <v>26</v>
      </c>
      <c r="B35" s="623" t="s">
        <v>960</v>
      </c>
      <c r="C35" s="665"/>
      <c r="D35" s="1030">
        <v>58642.827424000003</v>
      </c>
      <c r="E35" s="1030">
        <v>1248.1554730599901</v>
      </c>
      <c r="F35" s="1030">
        <v>15534.626533000001</v>
      </c>
      <c r="G35" s="646">
        <v>153960.45844203001</v>
      </c>
      <c r="H35" s="631"/>
      <c r="I35" s="632"/>
      <c r="J35" s="632"/>
      <c r="M35" s="615"/>
      <c r="N35" s="615"/>
      <c r="O35" s="615"/>
      <c r="P35" s="615"/>
    </row>
    <row r="36" spans="1:16" x14ac:dyDescent="0.2">
      <c r="A36" s="638">
        <v>27</v>
      </c>
      <c r="B36" s="622" t="s">
        <v>961</v>
      </c>
      <c r="C36" s="662"/>
      <c r="D36" s="1030"/>
      <c r="E36" s="1030"/>
      <c r="F36" s="1030">
        <v>0</v>
      </c>
      <c r="G36" s="644">
        <v>0</v>
      </c>
      <c r="H36" s="614"/>
      <c r="I36" s="633"/>
      <c r="J36" s="633"/>
      <c r="M36" s="615"/>
      <c r="N36" s="615"/>
      <c r="O36" s="615"/>
      <c r="P36" s="615"/>
    </row>
    <row r="37" spans="1:16" ht="18" x14ac:dyDescent="0.2">
      <c r="A37" s="638">
        <v>28</v>
      </c>
      <c r="B37" s="622" t="s">
        <v>962</v>
      </c>
      <c r="C37" s="662"/>
      <c r="D37" s="1030">
        <v>0</v>
      </c>
      <c r="E37" s="1030"/>
      <c r="F37" s="1030"/>
      <c r="G37" s="666">
        <v>0</v>
      </c>
      <c r="H37" s="634"/>
      <c r="I37" s="634"/>
      <c r="J37" s="633"/>
      <c r="M37" s="615"/>
      <c r="N37" s="615"/>
      <c r="O37" s="615"/>
      <c r="P37" s="615"/>
    </row>
    <row r="38" spans="1:16" ht="15.75" customHeight="1" x14ac:dyDescent="0.2">
      <c r="A38" s="638">
        <v>29</v>
      </c>
      <c r="B38" s="622" t="s">
        <v>968</v>
      </c>
      <c r="C38" s="662"/>
      <c r="D38" s="1030">
        <v>0</v>
      </c>
      <c r="E38" s="1030"/>
      <c r="F38" s="1030"/>
      <c r="G38" s="666">
        <v>0</v>
      </c>
      <c r="H38" s="614"/>
      <c r="I38" s="614"/>
      <c r="J38" s="614"/>
      <c r="M38" s="615"/>
      <c r="N38" s="615"/>
      <c r="O38" s="615"/>
      <c r="P38" s="615"/>
    </row>
    <row r="39" spans="1:16" ht="15.75" customHeight="1" x14ac:dyDescent="0.2">
      <c r="A39" s="638">
        <v>30</v>
      </c>
      <c r="B39" s="622" t="s">
        <v>963</v>
      </c>
      <c r="C39" s="662"/>
      <c r="D39" s="1030">
        <v>1248.1554730599901</v>
      </c>
      <c r="E39" s="1030"/>
      <c r="F39" s="1030"/>
      <c r="G39" s="645">
        <v>6240.7773652999704</v>
      </c>
      <c r="H39" s="614"/>
      <c r="I39" s="614"/>
      <c r="J39" s="615"/>
      <c r="M39" s="615"/>
      <c r="N39" s="615"/>
      <c r="O39" s="615"/>
      <c r="P39" s="615"/>
    </row>
    <row r="40" spans="1:16" x14ac:dyDescent="0.2">
      <c r="A40" s="638">
        <v>31</v>
      </c>
      <c r="B40" s="622" t="s">
        <v>964</v>
      </c>
      <c r="C40" s="662"/>
      <c r="D40" s="1030">
        <v>7884.4250876699898</v>
      </c>
      <c r="E40" s="1030">
        <v>0</v>
      </c>
      <c r="F40" s="1030">
        <v>14286.47105994</v>
      </c>
      <c r="G40" s="645">
        <v>15333.63807055</v>
      </c>
      <c r="H40" s="618"/>
      <c r="I40" s="615"/>
      <c r="J40" s="615"/>
      <c r="M40" s="615"/>
      <c r="N40" s="615"/>
      <c r="O40" s="615"/>
      <c r="P40" s="615"/>
    </row>
    <row r="41" spans="1:16" x14ac:dyDescent="0.2">
      <c r="A41" s="638">
        <v>32</v>
      </c>
      <c r="B41" s="623" t="s">
        <v>965</v>
      </c>
      <c r="C41" s="662"/>
      <c r="D41" s="1030">
        <v>49510.246863269997</v>
      </c>
      <c r="E41" s="1030">
        <v>0</v>
      </c>
      <c r="F41" s="1030">
        <v>0</v>
      </c>
      <c r="G41" s="644">
        <v>0</v>
      </c>
      <c r="H41" s="619"/>
      <c r="I41" s="612"/>
      <c r="J41" s="635"/>
      <c r="M41" s="615"/>
      <c r="N41" s="615"/>
      <c r="O41" s="615"/>
      <c r="P41" s="615"/>
    </row>
    <row r="42" spans="1:16" x14ac:dyDescent="0.2">
      <c r="A42" s="652">
        <v>33</v>
      </c>
      <c r="B42" s="653" t="s">
        <v>966</v>
      </c>
      <c r="C42" s="667"/>
      <c r="D42" s="654"/>
      <c r="E42" s="655"/>
      <c r="F42" s="655"/>
      <c r="G42" s="656">
        <v>165062.04013055601</v>
      </c>
      <c r="H42" s="636"/>
      <c r="I42" s="637"/>
      <c r="J42" s="613"/>
      <c r="M42" s="615"/>
      <c r="N42" s="615"/>
      <c r="O42" s="615"/>
      <c r="P42" s="615"/>
    </row>
    <row r="44" spans="1:16" x14ac:dyDescent="0.2">
      <c r="A44" s="674">
        <v>34</v>
      </c>
      <c r="B44" s="675" t="s">
        <v>969</v>
      </c>
      <c r="C44" s="676"/>
      <c r="D44" s="676"/>
      <c r="E44" s="676"/>
      <c r="F44" s="676"/>
      <c r="G44" s="677">
        <v>1.488516143684091</v>
      </c>
      <c r="H44" s="673"/>
      <c r="I44" s="673"/>
    </row>
    <row r="46" spans="1:16" x14ac:dyDescent="0.2">
      <c r="A46" s="389"/>
    </row>
    <row r="48" spans="1:16" x14ac:dyDescent="0.2">
      <c r="A48" s="7"/>
      <c r="B48" s="7"/>
      <c r="C48" s="1112" t="s">
        <v>263</v>
      </c>
      <c r="D48" s="1113" t="s">
        <v>264</v>
      </c>
      <c r="E48" s="1113" t="s">
        <v>265</v>
      </c>
      <c r="F48" s="1114" t="s">
        <v>266</v>
      </c>
      <c r="G48" s="1112" t="s">
        <v>267</v>
      </c>
    </row>
    <row r="49" spans="1:7" x14ac:dyDescent="0.2">
      <c r="A49" s="390" t="s">
        <v>1237</v>
      </c>
      <c r="B49" s="390"/>
      <c r="C49" s="1400" t="s">
        <v>859</v>
      </c>
      <c r="D49" s="1401"/>
      <c r="E49" s="1401"/>
      <c r="F49" s="1402"/>
      <c r="G49" s="1115" t="s">
        <v>860</v>
      </c>
    </row>
    <row r="50" spans="1:7" x14ac:dyDescent="0.2">
      <c r="A50" s="1111" t="s">
        <v>226</v>
      </c>
      <c r="C50" s="435" t="s">
        <v>861</v>
      </c>
      <c r="D50" s="1108" t="s">
        <v>862</v>
      </c>
      <c r="E50" s="1108" t="s">
        <v>863</v>
      </c>
      <c r="F50" s="437" t="s">
        <v>864</v>
      </c>
      <c r="G50" s="435"/>
    </row>
    <row r="51" spans="1:7" x14ac:dyDescent="0.2">
      <c r="A51" s="640" t="s">
        <v>865</v>
      </c>
      <c r="B51" s="640"/>
      <c r="C51" s="640"/>
      <c r="D51" s="640"/>
      <c r="E51" s="640"/>
      <c r="F51" s="640"/>
      <c r="G51" s="640"/>
    </row>
    <row r="52" spans="1:7" x14ac:dyDescent="0.2">
      <c r="A52" s="1116">
        <v>1</v>
      </c>
      <c r="B52" s="912" t="s">
        <v>867</v>
      </c>
      <c r="C52" s="1117">
        <v>90394.630867094995</v>
      </c>
      <c r="D52" s="644">
        <v>0</v>
      </c>
      <c r="E52" s="644">
        <v>0</v>
      </c>
      <c r="F52" s="644">
        <v>12826.246473826001</v>
      </c>
      <c r="G52" s="647">
        <v>227277.02806280204</v>
      </c>
    </row>
    <row r="53" spans="1:7" x14ac:dyDescent="0.2">
      <c r="A53" s="1118">
        <v>2</v>
      </c>
      <c r="B53" s="1119" t="s">
        <v>868</v>
      </c>
      <c r="C53" s="647">
        <v>90394.630867094995</v>
      </c>
      <c r="D53" s="644">
        <v>0</v>
      </c>
      <c r="E53" s="644">
        <v>0</v>
      </c>
      <c r="F53" s="644">
        <v>9075.9977502759994</v>
      </c>
      <c r="G53" s="644">
        <v>99470.628617370996</v>
      </c>
    </row>
    <row r="54" spans="1:7" x14ac:dyDescent="0.2">
      <c r="A54" s="1118">
        <v>3</v>
      </c>
      <c r="B54" s="1119" t="s">
        <v>869</v>
      </c>
      <c r="C54" s="1120"/>
      <c r="D54" s="644">
        <v>0</v>
      </c>
      <c r="E54" s="644">
        <v>0</v>
      </c>
      <c r="F54" s="644">
        <v>0</v>
      </c>
      <c r="G54" s="644">
        <v>0</v>
      </c>
    </row>
    <row r="55" spans="1:7" x14ac:dyDescent="0.2">
      <c r="A55" s="1118">
        <v>4</v>
      </c>
      <c r="B55" s="912" t="s">
        <v>870</v>
      </c>
      <c r="C55" s="1120"/>
      <c r="D55" s="1121">
        <v>47497.255241369996</v>
      </c>
      <c r="E55" s="1122">
        <v>138.23827528999996</v>
      </c>
      <c r="F55" s="644">
        <v>1793.204300619996</v>
      </c>
      <c r="G55" s="644">
        <v>47042.226716225981</v>
      </c>
    </row>
    <row r="56" spans="1:7" x14ac:dyDescent="0.2">
      <c r="A56" s="1118">
        <v>5</v>
      </c>
      <c r="B56" s="1119" t="s">
        <v>871</v>
      </c>
      <c r="C56" s="1120"/>
      <c r="D56" s="1121">
        <v>47403.326736949995</v>
      </c>
      <c r="E56" s="1122">
        <v>138.23827528999996</v>
      </c>
      <c r="F56" s="644">
        <v>1792.936220079996</v>
      </c>
      <c r="G56" s="644">
        <v>46957.422981707983</v>
      </c>
    </row>
    <row r="57" spans="1:7" x14ac:dyDescent="0.2">
      <c r="A57" s="1118">
        <v>6</v>
      </c>
      <c r="B57" s="1119" t="s">
        <v>872</v>
      </c>
      <c r="C57" s="1120"/>
      <c r="D57" s="647">
        <v>93.928504420000039</v>
      </c>
      <c r="E57" s="644">
        <v>0</v>
      </c>
      <c r="F57" s="644">
        <v>0.26808053999999998</v>
      </c>
      <c r="G57" s="644">
        <v>84.803734518000041</v>
      </c>
    </row>
    <row r="58" spans="1:7" x14ac:dyDescent="0.2">
      <c r="A58" s="1118">
        <v>7</v>
      </c>
      <c r="B58" s="912" t="s">
        <v>873</v>
      </c>
      <c r="C58" s="1120"/>
      <c r="D58" s="647">
        <v>77816.654227920008</v>
      </c>
      <c r="E58" s="644">
        <v>786.82467739999993</v>
      </c>
      <c r="F58" s="644">
        <v>52756.220351230004</v>
      </c>
      <c r="G58" s="644">
        <v>76561.749715415004</v>
      </c>
    </row>
    <row r="59" spans="1:7" x14ac:dyDescent="0.2">
      <c r="A59" s="1118">
        <v>8</v>
      </c>
      <c r="B59" s="1119" t="s">
        <v>874</v>
      </c>
      <c r="C59" s="1120"/>
      <c r="D59" s="1121">
        <v>0</v>
      </c>
      <c r="E59" s="1122">
        <v>0</v>
      </c>
      <c r="F59" s="1122">
        <v>0</v>
      </c>
      <c r="G59" s="1122">
        <v>0</v>
      </c>
    </row>
    <row r="60" spans="1:7" x14ac:dyDescent="0.2">
      <c r="A60" s="1118">
        <v>9</v>
      </c>
      <c r="B60" s="1119" t="s">
        <v>875</v>
      </c>
      <c r="C60" s="1120"/>
      <c r="D60" s="647">
        <v>77816.654227920008</v>
      </c>
      <c r="E60" s="644">
        <v>786.82467739999993</v>
      </c>
      <c r="F60" s="644">
        <v>52756.220351230004</v>
      </c>
      <c r="G60" s="644">
        <v>76561.749715415004</v>
      </c>
    </row>
    <row r="61" spans="1:7" x14ac:dyDescent="0.2">
      <c r="A61" s="1118">
        <v>10</v>
      </c>
      <c r="B61" s="912" t="s">
        <v>876</v>
      </c>
      <c r="C61" s="1120"/>
      <c r="D61" s="647">
        <v>106840.99317497</v>
      </c>
      <c r="E61" s="644">
        <v>89646.190936620013</v>
      </c>
      <c r="F61" s="644">
        <v>1280023.7992013905</v>
      </c>
      <c r="G61" s="644">
        <v>0</v>
      </c>
    </row>
    <row r="62" spans="1:7" x14ac:dyDescent="0.2">
      <c r="A62" s="1118">
        <v>11</v>
      </c>
      <c r="B62" s="912" t="s">
        <v>877</v>
      </c>
      <c r="C62" s="647">
        <v>739.35794507000753</v>
      </c>
      <c r="D62" s="647">
        <v>30151.639686119994</v>
      </c>
      <c r="E62" s="644">
        <v>0</v>
      </c>
      <c r="F62" s="644">
        <v>4202.4230137900004</v>
      </c>
      <c r="G62" s="644">
        <v>4202.4230137900004</v>
      </c>
    </row>
    <row r="63" spans="1:7" x14ac:dyDescent="0.2">
      <c r="A63" s="1118">
        <v>12</v>
      </c>
      <c r="B63" s="1119" t="s">
        <v>878</v>
      </c>
      <c r="C63" s="647">
        <v>739.35794507000753</v>
      </c>
      <c r="D63" s="1120"/>
      <c r="E63" s="1123"/>
      <c r="F63" s="650"/>
      <c r="G63" s="650"/>
    </row>
    <row r="64" spans="1:7" x14ac:dyDescent="0.2">
      <c r="A64" s="1118">
        <v>13</v>
      </c>
      <c r="B64" s="1119" t="s">
        <v>879</v>
      </c>
      <c r="C64" s="1120"/>
      <c r="D64" s="647">
        <v>30151.639686119994</v>
      </c>
      <c r="E64" s="644">
        <v>0</v>
      </c>
      <c r="F64" s="644">
        <v>4202.4230137900004</v>
      </c>
      <c r="G64" s="644">
        <v>4202.4230137900004</v>
      </c>
    </row>
    <row r="65" spans="1:7" x14ac:dyDescent="0.2">
      <c r="A65" s="1124">
        <v>14</v>
      </c>
      <c r="B65" s="1125" t="s">
        <v>880</v>
      </c>
      <c r="C65" s="660"/>
      <c r="D65" s="660"/>
      <c r="E65" s="660"/>
      <c r="F65" s="660"/>
      <c r="G65" s="651">
        <v>227277.02806280201</v>
      </c>
    </row>
    <row r="66" spans="1:7" x14ac:dyDescent="0.2">
      <c r="A66" s="641" t="s">
        <v>866</v>
      </c>
      <c r="B66" s="641"/>
      <c r="C66" s="661"/>
      <c r="D66" s="661"/>
      <c r="E66" s="661"/>
      <c r="F66" s="661"/>
      <c r="G66" s="661"/>
    </row>
    <row r="67" spans="1:7" x14ac:dyDescent="0.2">
      <c r="A67" s="1118">
        <v>15</v>
      </c>
      <c r="B67" s="912" t="s">
        <v>498</v>
      </c>
      <c r="C67" s="1126"/>
      <c r="D67" s="1127"/>
      <c r="E67" s="1127"/>
      <c r="F67" s="1127"/>
      <c r="G67" s="644">
        <v>6161.3921913790682</v>
      </c>
    </row>
    <row r="68" spans="1:7" x14ac:dyDescent="0.2">
      <c r="A68" s="1118" t="s">
        <v>951</v>
      </c>
      <c r="B68" s="912" t="s">
        <v>1173</v>
      </c>
      <c r="C68" s="1128"/>
      <c r="D68" s="644">
        <v>0</v>
      </c>
      <c r="E68" s="644">
        <v>0</v>
      </c>
      <c r="F68" s="644">
        <v>0</v>
      </c>
      <c r="G68" s="644">
        <v>0</v>
      </c>
    </row>
    <row r="69" spans="1:7" x14ac:dyDescent="0.2">
      <c r="A69" s="1118">
        <v>16</v>
      </c>
      <c r="B69" s="912" t="s">
        <v>952</v>
      </c>
      <c r="C69" s="1126"/>
      <c r="D69" s="644">
        <v>0</v>
      </c>
      <c r="E69" s="644">
        <v>0</v>
      </c>
      <c r="F69" s="644">
        <v>0</v>
      </c>
      <c r="G69" s="644">
        <v>0</v>
      </c>
    </row>
    <row r="70" spans="1:7" x14ac:dyDescent="0.2">
      <c r="A70" s="1118">
        <v>17</v>
      </c>
      <c r="B70" s="912" t="s">
        <v>953</v>
      </c>
      <c r="C70" s="1126"/>
      <c r="D70" s="644">
        <v>105310.18962011405</v>
      </c>
      <c r="E70" s="644">
        <v>10857.606037989999</v>
      </c>
      <c r="F70" s="644">
        <v>81081.487445090024</v>
      </c>
      <c r="G70" s="644">
        <v>124238.26007150904</v>
      </c>
    </row>
    <row r="71" spans="1:7" ht="18" x14ac:dyDescent="0.2">
      <c r="A71" s="1118">
        <v>18</v>
      </c>
      <c r="B71" s="1119" t="s">
        <v>967</v>
      </c>
      <c r="C71" s="1126"/>
      <c r="D71" s="645">
        <v>24.444104779999996</v>
      </c>
      <c r="E71" s="645">
        <v>0</v>
      </c>
      <c r="F71" s="645">
        <v>0</v>
      </c>
      <c r="G71" s="645">
        <v>0</v>
      </c>
    </row>
    <row r="72" spans="1:7" ht="18" x14ac:dyDescent="0.2">
      <c r="A72" s="1118">
        <v>19</v>
      </c>
      <c r="B72" s="1119" t="s">
        <v>954</v>
      </c>
      <c r="C72" s="1126"/>
      <c r="D72" s="645">
        <v>2789.9556237799998</v>
      </c>
      <c r="E72" s="645">
        <v>0</v>
      </c>
      <c r="F72" s="645">
        <v>0</v>
      </c>
      <c r="G72" s="645">
        <v>232.35456247250002</v>
      </c>
    </row>
    <row r="73" spans="1:7" ht="18" x14ac:dyDescent="0.2">
      <c r="A73" s="1118">
        <v>20</v>
      </c>
      <c r="B73" s="1119" t="s">
        <v>955</v>
      </c>
      <c r="C73" s="1126"/>
      <c r="D73" s="645">
        <v>86752.763172460094</v>
      </c>
      <c r="E73" s="645">
        <v>8186.1778400000003</v>
      </c>
      <c r="F73" s="645">
        <v>20407.429226589989</v>
      </c>
      <c r="G73" s="645">
        <v>69867.27600189604</v>
      </c>
    </row>
    <row r="74" spans="1:7" ht="18" x14ac:dyDescent="0.2">
      <c r="A74" s="1118">
        <v>21</v>
      </c>
      <c r="B74" s="1129" t="s">
        <v>956</v>
      </c>
      <c r="C74" s="1126"/>
      <c r="D74" s="645">
        <v>3126.3946975600002</v>
      </c>
      <c r="E74" s="645">
        <v>205.8189899699999</v>
      </c>
      <c r="F74" s="645">
        <v>1581.0379795299968</v>
      </c>
      <c r="G74" s="645">
        <v>8061.4797794300021</v>
      </c>
    </row>
    <row r="75" spans="1:7" x14ac:dyDescent="0.2">
      <c r="A75" s="1118">
        <v>22</v>
      </c>
      <c r="B75" s="1119" t="s">
        <v>957</v>
      </c>
      <c r="C75" s="1126"/>
      <c r="D75" s="645">
        <v>1198.6249094299999</v>
      </c>
      <c r="E75" s="645">
        <v>46.862784719999993</v>
      </c>
      <c r="F75" s="645">
        <v>7299.9298490700057</v>
      </c>
      <c r="G75" s="645">
        <v>0</v>
      </c>
    </row>
    <row r="76" spans="1:7" ht="18" x14ac:dyDescent="0.2">
      <c r="A76" s="1118">
        <v>23</v>
      </c>
      <c r="B76" s="1129" t="s">
        <v>956</v>
      </c>
      <c r="C76" s="1126"/>
      <c r="D76" s="645">
        <v>1198.6249094299999</v>
      </c>
      <c r="E76" s="645">
        <v>46.862784719999993</v>
      </c>
      <c r="F76" s="645">
        <v>7299.9298490700057</v>
      </c>
      <c r="G76" s="645">
        <v>0</v>
      </c>
    </row>
    <row r="77" spans="1:7" ht="18" x14ac:dyDescent="0.2">
      <c r="A77" s="1118">
        <v>24</v>
      </c>
      <c r="B77" s="1119" t="s">
        <v>958</v>
      </c>
      <c r="C77" s="1126"/>
      <c r="D77" s="645">
        <v>14544.401809663959</v>
      </c>
      <c r="E77" s="645">
        <v>2624.5654132699997</v>
      </c>
      <c r="F77" s="645">
        <v>53374.128369430029</v>
      </c>
      <c r="G77" s="645">
        <v>54138.629507140504</v>
      </c>
    </row>
    <row r="78" spans="1:7" x14ac:dyDescent="0.2">
      <c r="A78" s="1118">
        <v>25</v>
      </c>
      <c r="B78" s="912" t="s">
        <v>959</v>
      </c>
      <c r="C78" s="1126"/>
      <c r="D78" s="1122">
        <v>768.93756460999998</v>
      </c>
      <c r="E78" s="1122">
        <v>2660.4056146100002</v>
      </c>
      <c r="F78" s="1122">
        <v>1365053.6156090505</v>
      </c>
      <c r="G78" s="1122">
        <v>0</v>
      </c>
    </row>
    <row r="79" spans="1:7" x14ac:dyDescent="0.2">
      <c r="A79" s="1118">
        <v>26</v>
      </c>
      <c r="B79" s="912" t="s">
        <v>960</v>
      </c>
      <c r="C79" s="1130"/>
      <c r="D79" s="1131">
        <v>57645.439515349986</v>
      </c>
      <c r="E79" s="1131">
        <v>1389.2551134799842</v>
      </c>
      <c r="F79" s="1131">
        <v>12133.111250569984</v>
      </c>
      <c r="G79" s="1131">
        <v>12247.487590224504</v>
      </c>
    </row>
    <row r="80" spans="1:7" x14ac:dyDescent="0.2">
      <c r="A80" s="1118">
        <v>27</v>
      </c>
      <c r="B80" s="1119" t="s">
        <v>961</v>
      </c>
      <c r="C80" s="1126"/>
      <c r="D80" s="1127"/>
      <c r="E80" s="1127"/>
      <c r="F80" s="644">
        <v>0</v>
      </c>
      <c r="G80" s="644">
        <v>0</v>
      </c>
    </row>
    <row r="81" spans="1:7" ht="18" x14ac:dyDescent="0.2">
      <c r="A81" s="1118">
        <v>28</v>
      </c>
      <c r="B81" s="1119" t="s">
        <v>962</v>
      </c>
      <c r="C81" s="1126"/>
      <c r="D81" s="1399">
        <v>353.49769547</v>
      </c>
      <c r="E81" s="1399"/>
      <c r="F81" s="1399"/>
      <c r="G81" s="1122">
        <v>300.47304114949998</v>
      </c>
    </row>
    <row r="82" spans="1:7" x14ac:dyDescent="0.2">
      <c r="A82" s="1118">
        <v>29</v>
      </c>
      <c r="B82" s="1119" t="s">
        <v>968</v>
      </c>
      <c r="C82" s="1126"/>
      <c r="D82" s="1399" t="s">
        <v>94</v>
      </c>
      <c r="E82" s="1399"/>
      <c r="F82" s="1399"/>
      <c r="G82" s="1122">
        <v>0</v>
      </c>
    </row>
    <row r="83" spans="1:7" x14ac:dyDescent="0.2">
      <c r="A83" s="1118">
        <v>30</v>
      </c>
      <c r="B83" s="1119" t="s">
        <v>963</v>
      </c>
      <c r="C83" s="1126"/>
      <c r="D83" s="1399">
        <v>1035.7574180099843</v>
      </c>
      <c r="E83" s="1399"/>
      <c r="F83" s="1399"/>
      <c r="G83" s="645">
        <v>352.26091204999915</v>
      </c>
    </row>
    <row r="84" spans="1:7" x14ac:dyDescent="0.2">
      <c r="A84" s="1118">
        <v>31</v>
      </c>
      <c r="B84" s="1119" t="s">
        <v>964</v>
      </c>
      <c r="C84" s="1126"/>
      <c r="D84" s="1132">
        <v>16795.064744859999</v>
      </c>
      <c r="E84" s="1132">
        <v>0</v>
      </c>
      <c r="F84" s="645">
        <v>10743.856137090001</v>
      </c>
      <c r="G84" s="645">
        <v>11594.753637025005</v>
      </c>
    </row>
    <row r="85" spans="1:7" x14ac:dyDescent="0.2">
      <c r="A85" s="1118">
        <v>32</v>
      </c>
      <c r="B85" s="912" t="s">
        <v>965</v>
      </c>
      <c r="C85" s="1126"/>
      <c r="D85" s="1132">
        <v>39461.11965701</v>
      </c>
      <c r="E85" s="644">
        <v>0</v>
      </c>
      <c r="F85" s="644">
        <v>0</v>
      </c>
      <c r="G85" s="644">
        <v>0</v>
      </c>
    </row>
    <row r="86" spans="1:7" x14ac:dyDescent="0.2">
      <c r="A86" s="652">
        <v>33</v>
      </c>
      <c r="B86" s="653" t="s">
        <v>966</v>
      </c>
      <c r="C86" s="667"/>
      <c r="D86" s="654"/>
      <c r="E86" s="655"/>
      <c r="F86" s="655"/>
      <c r="G86" s="656">
        <v>144358.85884398501</v>
      </c>
    </row>
    <row r="88" spans="1:7" x14ac:dyDescent="0.2">
      <c r="A88" s="674">
        <v>34</v>
      </c>
      <c r="B88" s="675" t="s">
        <v>969</v>
      </c>
      <c r="C88" s="676"/>
      <c r="D88" s="676"/>
      <c r="E88" s="676"/>
      <c r="F88" s="676"/>
      <c r="G88" s="677">
        <v>1.5743891984379701</v>
      </c>
    </row>
  </sheetData>
  <mergeCells count="6">
    <mergeCell ref="D83:F83"/>
    <mergeCell ref="C5:F5"/>
    <mergeCell ref="A2:G2"/>
    <mergeCell ref="C49:F49"/>
    <mergeCell ref="D81:F81"/>
    <mergeCell ref="D82:F82"/>
  </mergeCells>
  <hyperlinks>
    <hyperlink ref="G1" location="Index!A1" display="Index" xr:uid="{15DB318E-D9B1-4747-8054-8B7580A34DA3}"/>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1DE2-8833-4956-B82E-522F2038C61A}">
  <sheetPr codeName="Sheet57">
    <tabColor rgb="FFFAC2FB"/>
  </sheetPr>
  <dimension ref="A1:H22"/>
  <sheetViews>
    <sheetView showGridLines="0" workbookViewId="0"/>
  </sheetViews>
  <sheetFormatPr defaultColWidth="9.140625" defaultRowHeight="14.25" x14ac:dyDescent="0.2"/>
  <cols>
    <col min="1" max="1" width="2.85546875" style="2" customWidth="1"/>
    <col min="2" max="2" width="37.28515625" style="2" customWidth="1"/>
    <col min="3" max="16384" width="9.140625" style="2"/>
  </cols>
  <sheetData>
    <row r="1" spans="1:8" ht="15" x14ac:dyDescent="0.25">
      <c r="A1" s="1024" t="s">
        <v>1363</v>
      </c>
      <c r="B1" s="1025"/>
      <c r="C1" s="1026"/>
      <c r="D1" s="1026"/>
      <c r="E1" s="1026"/>
      <c r="F1" s="1026"/>
      <c r="G1" s="1027" t="s">
        <v>209</v>
      </c>
      <c r="H1" s="47"/>
    </row>
    <row r="3" spans="1:8" x14ac:dyDescent="0.2">
      <c r="A3" s="984"/>
      <c r="B3" s="984" t="s">
        <v>1378</v>
      </c>
      <c r="C3" s="1403" t="s">
        <v>613</v>
      </c>
      <c r="D3" s="1403"/>
      <c r="E3" s="1403"/>
      <c r="F3" s="1403"/>
      <c r="G3" s="1403"/>
    </row>
    <row r="4" spans="1:8" x14ac:dyDescent="0.2">
      <c r="A4" s="1404"/>
      <c r="B4" s="1404" t="s">
        <v>1339</v>
      </c>
      <c r="C4" s="279" t="s">
        <v>263</v>
      </c>
      <c r="D4" s="279" t="s">
        <v>264</v>
      </c>
      <c r="E4" s="279" t="s">
        <v>265</v>
      </c>
      <c r="F4" s="976" t="s">
        <v>266</v>
      </c>
      <c r="G4" s="976" t="s">
        <v>267</v>
      </c>
    </row>
    <row r="5" spans="1:8" x14ac:dyDescent="0.2">
      <c r="A5" s="1405"/>
      <c r="B5" s="1405"/>
      <c r="C5" s="1407" t="s">
        <v>1340</v>
      </c>
      <c r="D5" s="1407" t="s">
        <v>1341</v>
      </c>
      <c r="E5" s="1407" t="s">
        <v>1342</v>
      </c>
      <c r="F5" s="1409" t="s">
        <v>408</v>
      </c>
      <c r="G5" s="1409" t="s">
        <v>931</v>
      </c>
    </row>
    <row r="6" spans="1:8" x14ac:dyDescent="0.2">
      <c r="A6" s="1406"/>
      <c r="B6" s="1406"/>
      <c r="C6" s="1408"/>
      <c r="D6" s="1408"/>
      <c r="E6" s="1408"/>
      <c r="F6" s="1221"/>
      <c r="G6" s="1221"/>
    </row>
    <row r="7" spans="1:8" ht="19.5" customHeight="1" x14ac:dyDescent="0.2">
      <c r="A7" s="950">
        <v>1</v>
      </c>
      <c r="B7" s="985" t="s">
        <v>1343</v>
      </c>
      <c r="C7" s="986">
        <v>15813.266857620001</v>
      </c>
      <c r="D7" s="986">
        <v>14814.660519610001</v>
      </c>
      <c r="E7" s="986">
        <v>16952.123439799998</v>
      </c>
      <c r="F7" s="986">
        <v>2379.0025408514998</v>
      </c>
      <c r="G7" s="986">
        <v>29737.531760644</v>
      </c>
    </row>
    <row r="8" spans="1:8" ht="19.5" customHeight="1" x14ac:dyDescent="0.2">
      <c r="A8" s="950">
        <v>2</v>
      </c>
      <c r="B8" s="987" t="s">
        <v>1344</v>
      </c>
      <c r="C8" s="988">
        <v>0</v>
      </c>
      <c r="D8" s="988">
        <v>0</v>
      </c>
      <c r="E8" s="988">
        <v>0</v>
      </c>
      <c r="F8" s="986">
        <v>0</v>
      </c>
      <c r="G8" s="986">
        <v>0</v>
      </c>
    </row>
    <row r="9" spans="1:8" ht="19.5" customHeight="1" x14ac:dyDescent="0.2">
      <c r="A9" s="950">
        <v>3</v>
      </c>
      <c r="B9" s="985" t="s">
        <v>1345</v>
      </c>
      <c r="C9" s="988">
        <v>0</v>
      </c>
      <c r="D9" s="988">
        <v>0</v>
      </c>
      <c r="E9" s="988">
        <v>0</v>
      </c>
      <c r="F9" s="989"/>
      <c r="G9" s="989"/>
    </row>
    <row r="10" spans="1:8" ht="19.5" customHeight="1" x14ac:dyDescent="0.2">
      <c r="A10" s="950">
        <v>4</v>
      </c>
      <c r="B10" s="985" t="s">
        <v>1346</v>
      </c>
      <c r="C10" s="988">
        <v>0</v>
      </c>
      <c r="D10" s="988">
        <v>0</v>
      </c>
      <c r="E10" s="988">
        <v>0</v>
      </c>
      <c r="F10" s="989"/>
      <c r="G10" s="989"/>
    </row>
    <row r="11" spans="1:8" ht="19.5" customHeight="1" x14ac:dyDescent="0.2">
      <c r="A11" s="950">
        <v>5</v>
      </c>
      <c r="B11" s="987" t="s">
        <v>1347</v>
      </c>
      <c r="C11" s="988">
        <v>0</v>
      </c>
      <c r="D11" s="988">
        <v>0</v>
      </c>
      <c r="E11" s="988">
        <v>0</v>
      </c>
      <c r="F11" s="988">
        <v>0</v>
      </c>
      <c r="G11" s="988">
        <v>0</v>
      </c>
    </row>
    <row r="12" spans="1:8" ht="19.5" customHeight="1" x14ac:dyDescent="0.2"/>
    <row r="14" spans="1:8" x14ac:dyDescent="0.2">
      <c r="A14" s="984"/>
      <c r="B14" s="984" t="s">
        <v>1373</v>
      </c>
      <c r="C14" s="1403" t="s">
        <v>613</v>
      </c>
      <c r="D14" s="1403"/>
      <c r="E14" s="1403"/>
      <c r="F14" s="1403"/>
      <c r="G14" s="1403"/>
    </row>
    <row r="15" spans="1:8" x14ac:dyDescent="0.2">
      <c r="A15" s="1404"/>
      <c r="B15" s="1404" t="s">
        <v>1339</v>
      </c>
      <c r="C15" s="279" t="s">
        <v>263</v>
      </c>
      <c r="D15" s="279" t="s">
        <v>264</v>
      </c>
      <c r="E15" s="279" t="s">
        <v>265</v>
      </c>
      <c r="F15" s="976" t="s">
        <v>266</v>
      </c>
      <c r="G15" s="976" t="s">
        <v>267</v>
      </c>
    </row>
    <row r="16" spans="1:8" x14ac:dyDescent="0.2">
      <c r="A16" s="1405"/>
      <c r="B16" s="1405"/>
      <c r="C16" s="1407" t="s">
        <v>1340</v>
      </c>
      <c r="D16" s="1407" t="s">
        <v>1341</v>
      </c>
      <c r="E16" s="1407" t="s">
        <v>1342</v>
      </c>
      <c r="F16" s="1409" t="s">
        <v>408</v>
      </c>
      <c r="G16" s="1409" t="s">
        <v>931</v>
      </c>
    </row>
    <row r="17" spans="1:7" x14ac:dyDescent="0.2">
      <c r="A17" s="1406"/>
      <c r="B17" s="1406"/>
      <c r="C17" s="1408"/>
      <c r="D17" s="1408"/>
      <c r="E17" s="1408"/>
      <c r="F17" s="1221"/>
      <c r="G17" s="1221"/>
    </row>
    <row r="18" spans="1:7" ht="19.5" customHeight="1" x14ac:dyDescent="0.2">
      <c r="A18" s="950">
        <v>1</v>
      </c>
      <c r="B18" s="985" t="s">
        <v>1343</v>
      </c>
      <c r="C18" s="986">
        <v>15813.266857620001</v>
      </c>
      <c r="D18" s="986">
        <v>14814.660519610001</v>
      </c>
      <c r="E18" s="986">
        <v>16952.123439799998</v>
      </c>
      <c r="F18" s="986">
        <v>2379.0025408514998</v>
      </c>
      <c r="G18" s="986">
        <v>29737.531760644</v>
      </c>
    </row>
    <row r="19" spans="1:7" ht="19.5" customHeight="1" x14ac:dyDescent="0.2">
      <c r="A19" s="950">
        <v>2</v>
      </c>
      <c r="B19" s="987" t="s">
        <v>1344</v>
      </c>
      <c r="C19" s="988">
        <v>0</v>
      </c>
      <c r="D19" s="988">
        <v>0</v>
      </c>
      <c r="E19" s="988">
        <v>0</v>
      </c>
      <c r="F19" s="986">
        <v>0</v>
      </c>
      <c r="G19" s="986">
        <v>0</v>
      </c>
    </row>
    <row r="20" spans="1:7" ht="19.5" customHeight="1" x14ac:dyDescent="0.2">
      <c r="A20" s="950">
        <v>3</v>
      </c>
      <c r="B20" s="985" t="s">
        <v>1345</v>
      </c>
      <c r="C20" s="988">
        <v>0</v>
      </c>
      <c r="D20" s="988">
        <v>0</v>
      </c>
      <c r="E20" s="988">
        <v>0</v>
      </c>
      <c r="F20" s="989"/>
      <c r="G20" s="989"/>
    </row>
    <row r="21" spans="1:7" ht="19.5" customHeight="1" x14ac:dyDescent="0.2">
      <c r="A21" s="950">
        <v>4</v>
      </c>
      <c r="B21" s="985" t="s">
        <v>1346</v>
      </c>
      <c r="C21" s="988">
        <v>0</v>
      </c>
      <c r="D21" s="988">
        <v>0</v>
      </c>
      <c r="E21" s="988">
        <v>0</v>
      </c>
      <c r="F21" s="989"/>
      <c r="G21" s="989"/>
    </row>
    <row r="22" spans="1:7" ht="19.5" customHeight="1" x14ac:dyDescent="0.2">
      <c r="A22" s="950">
        <v>5</v>
      </c>
      <c r="B22" s="987" t="s">
        <v>1347</v>
      </c>
      <c r="C22" s="988">
        <v>0</v>
      </c>
      <c r="D22" s="988">
        <v>0</v>
      </c>
      <c r="E22" s="988">
        <v>0</v>
      </c>
      <c r="F22" s="988">
        <v>0</v>
      </c>
      <c r="G22" s="988">
        <v>0</v>
      </c>
    </row>
  </sheetData>
  <mergeCells count="16">
    <mergeCell ref="A4:A6"/>
    <mergeCell ref="A15:A17"/>
    <mergeCell ref="C14:G14"/>
    <mergeCell ref="B15:B17"/>
    <mergeCell ref="C16:C17"/>
    <mergeCell ref="D16:D17"/>
    <mergeCell ref="E16:E17"/>
    <mergeCell ref="F16:F17"/>
    <mergeCell ref="G16:G17"/>
    <mergeCell ref="C3:G3"/>
    <mergeCell ref="B4:B6"/>
    <mergeCell ref="C5:C6"/>
    <mergeCell ref="D5:D6"/>
    <mergeCell ref="E5:E6"/>
    <mergeCell ref="F5:F6"/>
    <mergeCell ref="G5:G6"/>
  </mergeCells>
  <hyperlinks>
    <hyperlink ref="G1" location="Index!A1" display="Index" xr:uid="{9C99033C-3961-4FB7-BA93-99DFDE88702D}"/>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7F2B-26AF-4C23-A6A7-F10497569F1F}">
  <sheetPr>
    <tabColor theme="9" tint="-0.249977111117893"/>
  </sheetPr>
  <dimension ref="A1:T83"/>
  <sheetViews>
    <sheetView showGridLines="0" zoomScaleNormal="100" workbookViewId="0"/>
  </sheetViews>
  <sheetFormatPr defaultRowHeight="15" x14ac:dyDescent="0.25"/>
  <cols>
    <col min="1" max="1" width="6" customWidth="1"/>
    <col min="2" max="2" width="81" bestFit="1" customWidth="1"/>
    <col min="3" max="3" width="8.5703125" customWidth="1"/>
    <col min="4" max="4" width="31" customWidth="1"/>
    <col min="11" max="11" width="10.5703125" bestFit="1" customWidth="1"/>
    <col min="13" max="13" width="11.28515625" bestFit="1" customWidth="1"/>
  </cols>
  <sheetData>
    <row r="1" spans="1:20" x14ac:dyDescent="0.25">
      <c r="A1" s="1079" t="s">
        <v>1435</v>
      </c>
      <c r="B1" s="1079"/>
      <c r="C1" s="1079"/>
      <c r="D1" s="1100" t="s">
        <v>209</v>
      </c>
      <c r="E1" s="1049"/>
      <c r="H1" s="1049"/>
      <c r="I1" s="1049"/>
      <c r="J1" s="1049"/>
      <c r="K1" s="1049"/>
      <c r="L1" s="1049"/>
      <c r="M1" s="1049"/>
      <c r="N1" s="1049"/>
      <c r="O1" s="1049"/>
      <c r="P1" s="1049"/>
      <c r="Q1" s="1049"/>
      <c r="R1" s="1049"/>
      <c r="S1" s="1049"/>
      <c r="T1" s="1049"/>
    </row>
    <row r="2" spans="1:20" ht="15" customHeight="1" x14ac:dyDescent="0.25">
      <c r="A2" s="1411" t="s">
        <v>1744</v>
      </c>
      <c r="B2" s="1411"/>
      <c r="C2" s="1411"/>
      <c r="D2" s="1411"/>
      <c r="E2" s="1411"/>
      <c r="F2" s="1411"/>
      <c r="G2" s="1411"/>
      <c r="H2" s="1411"/>
      <c r="I2" s="1049"/>
      <c r="J2" s="1049"/>
      <c r="K2" s="1049"/>
      <c r="L2" s="1049"/>
      <c r="M2" s="1049"/>
      <c r="N2" s="1049"/>
      <c r="O2" s="1049"/>
      <c r="P2" s="1049"/>
      <c r="Q2" s="1049"/>
      <c r="R2" s="1049"/>
      <c r="S2" s="1049"/>
      <c r="T2" s="1049"/>
    </row>
    <row r="3" spans="1:20" ht="126" customHeight="1" x14ac:dyDescent="0.25">
      <c r="A3" s="1411"/>
      <c r="B3" s="1411"/>
      <c r="C3" s="1411"/>
      <c r="D3" s="1411"/>
      <c r="E3" s="1411"/>
      <c r="F3" s="1411"/>
      <c r="G3" s="1411"/>
      <c r="H3" s="1411"/>
      <c r="I3" s="1049"/>
      <c r="J3" s="1049"/>
      <c r="K3" s="1049"/>
      <c r="L3" s="1049"/>
      <c r="M3" s="1049"/>
      <c r="N3" s="1049"/>
      <c r="O3" s="1049"/>
      <c r="P3" s="1049"/>
      <c r="Q3" s="1049"/>
      <c r="R3" s="1049"/>
      <c r="S3" s="1049"/>
      <c r="T3" s="1049"/>
    </row>
    <row r="4" spans="1:20" x14ac:dyDescent="0.25">
      <c r="A4" s="1049"/>
      <c r="B4" s="1049"/>
      <c r="C4" s="1049"/>
      <c r="D4" s="1049"/>
      <c r="E4" s="1049"/>
      <c r="F4" s="1049"/>
      <c r="G4" s="1049"/>
      <c r="H4" s="1049"/>
      <c r="I4" s="1049"/>
      <c r="J4" s="1049"/>
      <c r="K4" s="1049"/>
      <c r="L4" s="1049"/>
      <c r="M4" s="1049"/>
      <c r="N4" s="1049"/>
      <c r="O4" s="1049"/>
      <c r="P4" s="1049"/>
      <c r="Q4" s="1049"/>
      <c r="R4" s="1049"/>
      <c r="S4" s="1049"/>
      <c r="T4" s="1049"/>
    </row>
    <row r="5" spans="1:20" s="728" customFormat="1" ht="13.5" customHeight="1" x14ac:dyDescent="0.15">
      <c r="A5" s="1050"/>
      <c r="B5" s="1052" t="s">
        <v>1436</v>
      </c>
      <c r="C5" s="1053" t="s">
        <v>263</v>
      </c>
      <c r="D5" s="1053" t="s">
        <v>264</v>
      </c>
      <c r="E5" s="1053" t="s">
        <v>265</v>
      </c>
      <c r="F5" s="1053" t="s">
        <v>266</v>
      </c>
      <c r="G5" s="1053" t="s">
        <v>267</v>
      </c>
      <c r="H5" s="1053" t="s">
        <v>268</v>
      </c>
      <c r="I5" s="1053" t="s">
        <v>269</v>
      </c>
      <c r="J5" s="1053" t="s">
        <v>270</v>
      </c>
      <c r="K5" s="1053" t="s">
        <v>271</v>
      </c>
      <c r="L5" s="1053" t="s">
        <v>272</v>
      </c>
      <c r="M5" s="1053" t="s">
        <v>273</v>
      </c>
      <c r="N5" s="1053" t="s">
        <v>274</v>
      </c>
      <c r="O5" s="1053" t="s">
        <v>338</v>
      </c>
      <c r="P5" s="1053" t="s">
        <v>339</v>
      </c>
      <c r="Q5" s="1053" t="s">
        <v>340</v>
      </c>
      <c r="R5" s="1061" t="s">
        <v>1441</v>
      </c>
      <c r="S5" s="1084"/>
      <c r="T5" s="1084"/>
    </row>
    <row r="6" spans="1:20" s="728" customFormat="1" ht="153" customHeight="1" x14ac:dyDescent="0.15">
      <c r="A6" s="1092" t="s">
        <v>1378</v>
      </c>
      <c r="B6" s="1093"/>
      <c r="C6" s="1412" t="s">
        <v>341</v>
      </c>
      <c r="D6" s="1418"/>
      <c r="E6" s="1418"/>
      <c r="F6" s="1418"/>
      <c r="G6" s="1419"/>
      <c r="H6" s="1412" t="s">
        <v>291</v>
      </c>
      <c r="I6" s="1418"/>
      <c r="J6" s="1418"/>
      <c r="K6" s="1412" t="s">
        <v>1442</v>
      </c>
      <c r="L6" s="1418"/>
      <c r="M6" s="1414" t="s">
        <v>1443</v>
      </c>
      <c r="N6" s="1414" t="s">
        <v>1444</v>
      </c>
      <c r="O6" s="1414" t="s">
        <v>1445</v>
      </c>
      <c r="P6" s="1414" t="s">
        <v>1446</v>
      </c>
      <c r="Q6" s="1414" t="s">
        <v>1447</v>
      </c>
      <c r="R6" s="1416" t="s">
        <v>1448</v>
      </c>
      <c r="S6" s="1084"/>
      <c r="T6" s="1084"/>
    </row>
    <row r="7" spans="1:20" s="728" customFormat="1" ht="45" x14ac:dyDescent="0.15">
      <c r="A7" s="1051" t="s">
        <v>226</v>
      </c>
      <c r="B7" s="1054"/>
      <c r="C7" s="1055"/>
      <c r="D7" s="1056" t="s">
        <v>1438</v>
      </c>
      <c r="E7" s="1057" t="s">
        <v>1439</v>
      </c>
      <c r="F7" s="1057" t="s">
        <v>1440</v>
      </c>
      <c r="G7" s="1057" t="s">
        <v>1009</v>
      </c>
      <c r="H7" s="1055"/>
      <c r="I7" s="1056" t="s">
        <v>1449</v>
      </c>
      <c r="J7" s="1057" t="s">
        <v>1009</v>
      </c>
      <c r="K7" s="1055"/>
      <c r="L7" s="1058" t="s">
        <v>1450</v>
      </c>
      <c r="M7" s="1415"/>
      <c r="N7" s="1415"/>
      <c r="O7" s="1415"/>
      <c r="P7" s="1415"/>
      <c r="Q7" s="1415"/>
      <c r="R7" s="1417"/>
      <c r="S7" s="1084"/>
      <c r="T7" s="1084"/>
    </row>
    <row r="8" spans="1:20" x14ac:dyDescent="0.25">
      <c r="A8" s="1059">
        <v>1</v>
      </c>
      <c r="B8" s="292" t="s">
        <v>1379</v>
      </c>
      <c r="C8" s="1153"/>
      <c r="D8" s="1153"/>
      <c r="E8" s="1153"/>
      <c r="F8" s="1153"/>
      <c r="G8" s="1153"/>
      <c r="H8" s="1153"/>
      <c r="I8" s="1153"/>
      <c r="J8" s="1153"/>
      <c r="K8" s="1153"/>
      <c r="L8" s="1153"/>
      <c r="M8" s="1153"/>
      <c r="N8" s="1153"/>
      <c r="O8" s="1153"/>
      <c r="P8" s="1153"/>
      <c r="Q8" s="1153"/>
      <c r="R8" s="1153"/>
      <c r="S8" s="1049"/>
      <c r="T8" s="1049"/>
    </row>
    <row r="9" spans="1:20" x14ac:dyDescent="0.25">
      <c r="A9" s="433">
        <v>2</v>
      </c>
      <c r="B9" s="1094" t="s">
        <v>1380</v>
      </c>
      <c r="C9" s="1153">
        <v>10916.668576189999</v>
      </c>
      <c r="D9" s="1153">
        <v>0</v>
      </c>
      <c r="E9" s="1153">
        <v>0</v>
      </c>
      <c r="F9" s="1153">
        <v>417.09442057999996</v>
      </c>
      <c r="G9" s="1153">
        <v>313.25521183000006</v>
      </c>
      <c r="H9" s="1153">
        <v>-183.41118587</v>
      </c>
      <c r="I9" s="1153">
        <v>-19.154029140000002</v>
      </c>
      <c r="J9" s="1153">
        <v>-122.10074771000001</v>
      </c>
      <c r="K9" s="1153">
        <v>203335.41</v>
      </c>
      <c r="L9" s="1153"/>
      <c r="M9" s="1178">
        <v>0</v>
      </c>
      <c r="N9" s="1153">
        <v>1868.7947572999999</v>
      </c>
      <c r="O9" s="1153">
        <v>533.82790462000003</v>
      </c>
      <c r="P9" s="1153">
        <v>1608.6188146999998</v>
      </c>
      <c r="Q9" s="1153">
        <v>6905.4270995699999</v>
      </c>
      <c r="R9" s="1153">
        <v>19.544705289611755</v>
      </c>
      <c r="S9" s="1049"/>
      <c r="T9" s="1049"/>
    </row>
    <row r="10" spans="1:20" x14ac:dyDescent="0.25">
      <c r="A10" s="433">
        <v>3</v>
      </c>
      <c r="B10" s="1094" t="s">
        <v>1381</v>
      </c>
      <c r="C10" s="1153">
        <v>407.30115815999994</v>
      </c>
      <c r="D10" s="1153">
        <v>0</v>
      </c>
      <c r="E10" s="1153">
        <v>0</v>
      </c>
      <c r="F10" s="1153">
        <v>306.66326495999999</v>
      </c>
      <c r="G10" s="1153">
        <v>3.6294823464637003</v>
      </c>
      <c r="H10" s="1153">
        <v>-11.41244258</v>
      </c>
      <c r="I10" s="1153">
        <v>-15.017110070000001</v>
      </c>
      <c r="J10" s="1153">
        <v>0</v>
      </c>
      <c r="K10" s="1153">
        <v>330.90999999999997</v>
      </c>
      <c r="L10" s="1153"/>
      <c r="M10" s="1178">
        <v>0.51074310235411446</v>
      </c>
      <c r="N10" s="1153">
        <v>400.38940233999995</v>
      </c>
      <c r="O10" s="1153">
        <v>0</v>
      </c>
      <c r="P10" s="1153">
        <v>5.9206090400000004</v>
      </c>
      <c r="Q10" s="1153">
        <v>0.99114679000000006</v>
      </c>
      <c r="R10" s="1153">
        <v>3.3735674326701259</v>
      </c>
      <c r="S10" s="1049"/>
      <c r="T10" s="1049"/>
    </row>
    <row r="11" spans="1:20" x14ac:dyDescent="0.25">
      <c r="A11" s="433">
        <v>4</v>
      </c>
      <c r="B11" s="1094" t="s">
        <v>1382</v>
      </c>
      <c r="C11" s="1153">
        <v>0</v>
      </c>
      <c r="D11" s="1153">
        <v>0</v>
      </c>
      <c r="E11" s="1153">
        <v>0</v>
      </c>
      <c r="F11" s="1153">
        <v>0</v>
      </c>
      <c r="G11" s="1153">
        <v>0</v>
      </c>
      <c r="H11" s="1153">
        <v>0</v>
      </c>
      <c r="I11" s="1153">
        <v>0</v>
      </c>
      <c r="J11" s="1153">
        <v>0</v>
      </c>
      <c r="K11" s="1153">
        <v>0</v>
      </c>
      <c r="L11" s="1153"/>
      <c r="M11" s="1178">
        <v>0</v>
      </c>
      <c r="N11" s="1153">
        <v>0</v>
      </c>
      <c r="O11" s="1153">
        <v>0</v>
      </c>
      <c r="P11" s="1153">
        <v>0</v>
      </c>
      <c r="Q11" s="1153">
        <v>0</v>
      </c>
      <c r="R11" s="1153">
        <v>0</v>
      </c>
      <c r="S11" s="1049"/>
      <c r="T11" s="1049"/>
    </row>
    <row r="12" spans="1:20" x14ac:dyDescent="0.25">
      <c r="A12" s="433">
        <v>5</v>
      </c>
      <c r="B12" s="1094" t="s">
        <v>1383</v>
      </c>
      <c r="C12" s="1153">
        <v>48.861525909999997</v>
      </c>
      <c r="D12" s="1153">
        <v>0</v>
      </c>
      <c r="E12" s="1153">
        <v>0</v>
      </c>
      <c r="F12" s="1153">
        <v>0</v>
      </c>
      <c r="G12" s="1153">
        <v>3.0522891439136437</v>
      </c>
      <c r="H12" s="1153">
        <v>-0.11071528999999999</v>
      </c>
      <c r="I12" s="1153">
        <v>0</v>
      </c>
      <c r="J12" s="1153">
        <v>0</v>
      </c>
      <c r="K12" s="1153">
        <v>0</v>
      </c>
      <c r="L12" s="1153"/>
      <c r="M12" s="1178">
        <v>0</v>
      </c>
      <c r="N12" s="1153">
        <v>48.861525909999997</v>
      </c>
      <c r="O12" s="1153">
        <v>0</v>
      </c>
      <c r="P12" s="1153">
        <v>0</v>
      </c>
      <c r="Q12" s="1153">
        <v>0</v>
      </c>
      <c r="R12" s="1153">
        <v>4.75</v>
      </c>
      <c r="S12" s="1049"/>
      <c r="T12" s="1049"/>
    </row>
    <row r="13" spans="1:20" x14ac:dyDescent="0.25">
      <c r="A13" s="433">
        <v>6</v>
      </c>
      <c r="B13" s="1094" t="s">
        <v>1384</v>
      </c>
      <c r="C13" s="1153">
        <v>0</v>
      </c>
      <c r="D13" s="1153">
        <v>0</v>
      </c>
      <c r="E13" s="1153">
        <v>0</v>
      </c>
      <c r="F13" s="1153">
        <v>0</v>
      </c>
      <c r="G13" s="1153">
        <v>0</v>
      </c>
      <c r="H13" s="1153">
        <v>0</v>
      </c>
      <c r="I13" s="1153">
        <v>0</v>
      </c>
      <c r="J13" s="1153">
        <v>0</v>
      </c>
      <c r="K13" s="1153">
        <v>0</v>
      </c>
      <c r="L13" s="1153"/>
      <c r="M13" s="1178">
        <v>0</v>
      </c>
      <c r="N13" s="1153">
        <v>0</v>
      </c>
      <c r="O13" s="1153">
        <v>0</v>
      </c>
      <c r="P13" s="1153">
        <v>0</v>
      </c>
      <c r="Q13" s="1153">
        <v>0</v>
      </c>
      <c r="R13" s="1153">
        <v>0</v>
      </c>
      <c r="S13" s="1049"/>
      <c r="T13" s="1049"/>
    </row>
    <row r="14" spans="1:20" x14ac:dyDescent="0.25">
      <c r="A14" s="433">
        <v>7</v>
      </c>
      <c r="B14" s="1094" t="s">
        <v>1385</v>
      </c>
      <c r="C14" s="1153">
        <v>9.2397998000000001</v>
      </c>
      <c r="D14" s="1153">
        <v>0</v>
      </c>
      <c r="E14" s="1153">
        <v>0</v>
      </c>
      <c r="F14" s="1153">
        <v>0.94125318999999996</v>
      </c>
      <c r="G14" s="1153">
        <v>0.57719320255005646</v>
      </c>
      <c r="H14" s="1153">
        <v>-7.3508929999999986E-2</v>
      </c>
      <c r="I14" s="1153">
        <v>-2.3102069999999999E-2</v>
      </c>
      <c r="J14" s="1153">
        <v>0</v>
      </c>
      <c r="K14" s="1153">
        <v>161.9</v>
      </c>
      <c r="L14" s="1153"/>
      <c r="M14" s="1178">
        <v>0</v>
      </c>
      <c r="N14" s="1153">
        <v>2.3280439799999999</v>
      </c>
      <c r="O14" s="1153">
        <v>0</v>
      </c>
      <c r="P14" s="1153">
        <v>5.9206090400000004</v>
      </c>
      <c r="Q14" s="1153">
        <v>0.99114679000000006</v>
      </c>
      <c r="R14" s="1153">
        <v>14.730000000000002</v>
      </c>
      <c r="S14" s="1049"/>
      <c r="T14" s="1049"/>
    </row>
    <row r="15" spans="1:20" x14ac:dyDescent="0.25">
      <c r="A15" s="433">
        <v>8</v>
      </c>
      <c r="B15" s="1094" t="s">
        <v>1386</v>
      </c>
      <c r="C15" s="1153">
        <v>349.19983244999997</v>
      </c>
      <c r="D15" s="1153">
        <v>0</v>
      </c>
      <c r="E15" s="1153">
        <v>0</v>
      </c>
      <c r="F15" s="1153">
        <v>305.72201176999999</v>
      </c>
      <c r="G15" s="1153">
        <v>0</v>
      </c>
      <c r="H15" s="1153">
        <v>-11.22821836</v>
      </c>
      <c r="I15" s="1153">
        <v>-14.994007999999999</v>
      </c>
      <c r="J15" s="1153">
        <v>0</v>
      </c>
      <c r="K15" s="1153">
        <v>169.01</v>
      </c>
      <c r="L15" s="1153"/>
      <c r="M15" s="1178">
        <v>1</v>
      </c>
      <c r="N15" s="1153">
        <v>349.19983244999997</v>
      </c>
      <c r="O15" s="1153">
        <v>0</v>
      </c>
      <c r="P15" s="1153">
        <v>0</v>
      </c>
      <c r="Q15" s="1153">
        <v>0</v>
      </c>
      <c r="R15" s="1153">
        <v>2.88</v>
      </c>
      <c r="S15" s="1049"/>
      <c r="T15" s="1049"/>
    </row>
    <row r="16" spans="1:20" x14ac:dyDescent="0.25">
      <c r="A16" s="433">
        <v>9</v>
      </c>
      <c r="B16" s="1094" t="s">
        <v>1387</v>
      </c>
      <c r="C16" s="1153">
        <v>24809.222069389994</v>
      </c>
      <c r="D16" s="1153">
        <v>0</v>
      </c>
      <c r="E16" s="1153">
        <v>0</v>
      </c>
      <c r="F16" s="1153">
        <v>3794.5050398700005</v>
      </c>
      <c r="G16" s="1153">
        <v>288.94204084000006</v>
      </c>
      <c r="H16" s="1153">
        <v>-401.49154336000004</v>
      </c>
      <c r="I16" s="1153">
        <v>-180.66495394</v>
      </c>
      <c r="J16" s="1153">
        <v>-221.87707556000001</v>
      </c>
      <c r="K16" s="1153">
        <v>352694.24</v>
      </c>
      <c r="L16" s="1153"/>
      <c r="M16" s="1178">
        <v>0.48572407322557914</v>
      </c>
      <c r="N16" s="1153">
        <v>11275.085723149999</v>
      </c>
      <c r="O16" s="1153">
        <v>2275.1798887899999</v>
      </c>
      <c r="P16" s="1153">
        <v>11157.336229839999</v>
      </c>
      <c r="Q16" s="1153">
        <v>101.62022759</v>
      </c>
      <c r="R16" s="1153">
        <v>9.295192266352597</v>
      </c>
      <c r="S16" s="1049"/>
      <c r="T16" s="1049"/>
    </row>
    <row r="17" spans="1:20" x14ac:dyDescent="0.25">
      <c r="A17" s="433">
        <v>10</v>
      </c>
      <c r="B17" s="1094" t="s">
        <v>1388</v>
      </c>
      <c r="C17" s="1153">
        <v>7208.279171879999</v>
      </c>
      <c r="D17" s="1153">
        <v>0</v>
      </c>
      <c r="E17" s="1153">
        <v>0</v>
      </c>
      <c r="F17" s="1153">
        <v>457.46781473000004</v>
      </c>
      <c r="G17" s="1153">
        <v>34.082088509999998</v>
      </c>
      <c r="H17" s="1153">
        <v>-65.508060670000006</v>
      </c>
      <c r="I17" s="1153">
        <v>-19.351338949999999</v>
      </c>
      <c r="J17" s="1153">
        <v>-11.897344390000001</v>
      </c>
      <c r="K17" s="1153">
        <v>143103.78</v>
      </c>
      <c r="L17" s="1153"/>
      <c r="M17" s="1178">
        <v>0.86160033465223618</v>
      </c>
      <c r="N17" s="1153">
        <v>1991.5138394999999</v>
      </c>
      <c r="O17" s="1153">
        <v>714.95705988999998</v>
      </c>
      <c r="P17" s="1153">
        <v>4475.7607774999997</v>
      </c>
      <c r="Q17" s="1153">
        <v>26.047494989999997</v>
      </c>
      <c r="R17" s="1153">
        <v>12.544169191744107</v>
      </c>
      <c r="S17" s="1049"/>
      <c r="T17" s="1049"/>
    </row>
    <row r="18" spans="1:20" x14ac:dyDescent="0.25">
      <c r="A18" s="433">
        <v>11</v>
      </c>
      <c r="B18" s="1094" t="s">
        <v>1389</v>
      </c>
      <c r="C18" s="1153">
        <v>761.63245216999997</v>
      </c>
      <c r="D18" s="1153">
        <v>0</v>
      </c>
      <c r="E18" s="1153">
        <v>0</v>
      </c>
      <c r="F18" s="1153">
        <v>10.615341990000001</v>
      </c>
      <c r="G18" s="1153">
        <v>8.3733800899999995</v>
      </c>
      <c r="H18" s="1153">
        <v>-1.8442185999999998</v>
      </c>
      <c r="I18" s="1153">
        <v>-0.48574101000000003</v>
      </c>
      <c r="J18" s="1153">
        <v>-4.5561486900000006</v>
      </c>
      <c r="K18" s="1153">
        <v>5958.17</v>
      </c>
      <c r="L18" s="1153"/>
      <c r="M18" s="1178">
        <v>0</v>
      </c>
      <c r="N18" s="1153">
        <v>13.837977670000001</v>
      </c>
      <c r="O18" s="1153">
        <v>21.256974340000003</v>
      </c>
      <c r="P18" s="1153">
        <v>720.39110233000008</v>
      </c>
      <c r="Q18" s="1153">
        <v>6.1463978299999997</v>
      </c>
      <c r="R18" s="1153">
        <v>13.41197189073525</v>
      </c>
      <c r="S18" s="1049"/>
      <c r="T18" s="1049"/>
    </row>
    <row r="19" spans="1:20" x14ac:dyDescent="0.25">
      <c r="A19" s="433">
        <v>12</v>
      </c>
      <c r="B19" s="1094" t="s">
        <v>1390</v>
      </c>
      <c r="C19" s="1153">
        <v>220.83542180000001</v>
      </c>
      <c r="D19" s="1153">
        <v>0</v>
      </c>
      <c r="E19" s="1153">
        <v>0</v>
      </c>
      <c r="F19" s="1153">
        <v>0</v>
      </c>
      <c r="G19" s="1153">
        <v>0</v>
      </c>
      <c r="H19" s="1153">
        <v>-7.1007718400000002</v>
      </c>
      <c r="I19" s="1153">
        <v>0</v>
      </c>
      <c r="J19" s="1153">
        <v>0</v>
      </c>
      <c r="K19" s="1153">
        <v>543.63</v>
      </c>
      <c r="L19" s="1153"/>
      <c r="M19" s="1178">
        <v>1</v>
      </c>
      <c r="N19" s="1153">
        <v>220.83542180000001</v>
      </c>
      <c r="O19" s="1153">
        <v>0</v>
      </c>
      <c r="P19" s="1153">
        <v>0</v>
      </c>
      <c r="Q19" s="1153">
        <v>0</v>
      </c>
      <c r="R19" s="1153">
        <v>4.22</v>
      </c>
      <c r="S19" s="1049"/>
      <c r="T19" s="1049"/>
    </row>
    <row r="20" spans="1:20" x14ac:dyDescent="0.25">
      <c r="A20" s="433">
        <v>13</v>
      </c>
      <c r="B20" s="1094" t="s">
        <v>1391</v>
      </c>
      <c r="C20" s="1153">
        <v>144.27996994999998</v>
      </c>
      <c r="D20" s="1153">
        <v>0</v>
      </c>
      <c r="E20" s="1153">
        <v>0</v>
      </c>
      <c r="F20" s="1153">
        <v>79.222592450000008</v>
      </c>
      <c r="G20" s="1153">
        <v>14.977913239999999</v>
      </c>
      <c r="H20" s="1153">
        <v>-4.0396660200000003</v>
      </c>
      <c r="I20" s="1153">
        <v>-3.8042117800000002</v>
      </c>
      <c r="J20" s="1153">
        <v>-9.1816806500000006</v>
      </c>
      <c r="K20" s="1153">
        <v>507.69</v>
      </c>
      <c r="L20" s="1153"/>
      <c r="M20" s="1178">
        <v>0</v>
      </c>
      <c r="N20" s="1153">
        <v>106.31833005999999</v>
      </c>
      <c r="O20" s="1153">
        <v>5.0206738</v>
      </c>
      <c r="P20" s="1153">
        <v>29.194432809999999</v>
      </c>
      <c r="Q20" s="1153">
        <v>3.74653328</v>
      </c>
      <c r="R20" s="1153">
        <v>4.5702113714225927</v>
      </c>
      <c r="S20" s="1049"/>
      <c r="T20" s="1049"/>
    </row>
    <row r="21" spans="1:20" x14ac:dyDescent="0.25">
      <c r="A21" s="433">
        <v>14</v>
      </c>
      <c r="B21" s="1094" t="s">
        <v>1392</v>
      </c>
      <c r="C21" s="1153">
        <v>31.369043630000004</v>
      </c>
      <c r="D21" s="1153">
        <v>0</v>
      </c>
      <c r="E21" s="1153">
        <v>0</v>
      </c>
      <c r="F21" s="1153">
        <v>9.0224505100000005</v>
      </c>
      <c r="G21" s="1153">
        <v>8.2556664400000006</v>
      </c>
      <c r="H21" s="1153">
        <v>-0.93374580000000007</v>
      </c>
      <c r="I21" s="1153">
        <v>-0.44250231000000001</v>
      </c>
      <c r="J21" s="1153">
        <v>-11.555515230000001</v>
      </c>
      <c r="K21" s="1153">
        <v>28.61</v>
      </c>
      <c r="L21" s="1153"/>
      <c r="M21" s="1178">
        <v>0</v>
      </c>
      <c r="N21" s="1153">
        <v>29.023092120000001</v>
      </c>
      <c r="O21" s="1153">
        <v>0</v>
      </c>
      <c r="P21" s="1153">
        <v>2.3459515099999999</v>
      </c>
      <c r="Q21" s="1153">
        <v>0</v>
      </c>
      <c r="R21" s="1153">
        <v>2.177872577765291</v>
      </c>
      <c r="S21" s="1049"/>
      <c r="T21" s="1049"/>
    </row>
    <row r="22" spans="1:20" x14ac:dyDescent="0.25">
      <c r="A22" s="433">
        <v>15</v>
      </c>
      <c r="B22" s="1094" t="s">
        <v>1393</v>
      </c>
      <c r="C22" s="1153">
        <v>6.8543866799999993</v>
      </c>
      <c r="D22" s="1153">
        <v>0</v>
      </c>
      <c r="E22" s="1153">
        <v>0</v>
      </c>
      <c r="F22" s="1153">
        <v>2.4109895499999996</v>
      </c>
      <c r="G22" s="1153">
        <v>0</v>
      </c>
      <c r="H22" s="1153">
        <v>-0.14296271999999999</v>
      </c>
      <c r="I22" s="1153">
        <v>-0.11824597000000001</v>
      </c>
      <c r="J22" s="1153">
        <v>0</v>
      </c>
      <c r="K22" s="1153">
        <v>59.25</v>
      </c>
      <c r="L22" s="1153"/>
      <c r="M22" s="1178">
        <v>0</v>
      </c>
      <c r="N22" s="1153">
        <v>4.3056532699999996</v>
      </c>
      <c r="O22" s="1153">
        <v>0</v>
      </c>
      <c r="P22" s="1153">
        <v>2.5487334100000001</v>
      </c>
      <c r="Q22" s="1153">
        <v>0</v>
      </c>
      <c r="R22" s="1153">
        <v>4.462076965870855</v>
      </c>
      <c r="S22" s="1049"/>
      <c r="T22" s="1049"/>
    </row>
    <row r="23" spans="1:20" x14ac:dyDescent="0.25">
      <c r="A23" s="433">
        <v>16</v>
      </c>
      <c r="B23" s="1094" t="s">
        <v>1394</v>
      </c>
      <c r="C23" s="1153">
        <v>218.05232243</v>
      </c>
      <c r="D23" s="1153">
        <v>0</v>
      </c>
      <c r="E23" s="1153">
        <v>0</v>
      </c>
      <c r="F23" s="1153">
        <v>123.48106107</v>
      </c>
      <c r="G23" s="1153">
        <v>0</v>
      </c>
      <c r="H23" s="1153">
        <v>-4.8835604999999997</v>
      </c>
      <c r="I23" s="1153">
        <v>-5.6780576100000006</v>
      </c>
      <c r="J23" s="1153">
        <v>0</v>
      </c>
      <c r="K23" s="1153">
        <v>861.32</v>
      </c>
      <c r="L23" s="1153"/>
      <c r="M23" s="1178">
        <v>0</v>
      </c>
      <c r="N23" s="1153">
        <v>136.46594991999999</v>
      </c>
      <c r="O23" s="1153">
        <v>30.264237000000001</v>
      </c>
      <c r="P23" s="1153">
        <v>51.322135509999995</v>
      </c>
      <c r="Q23" s="1153">
        <v>0</v>
      </c>
      <c r="R23" s="1153">
        <v>5.1670940186931364</v>
      </c>
      <c r="S23" s="1049"/>
      <c r="T23" s="1049"/>
    </row>
    <row r="24" spans="1:20" x14ac:dyDescent="0.25">
      <c r="A24" s="433">
        <v>17</v>
      </c>
      <c r="B24" s="1094" t="s">
        <v>1395</v>
      </c>
      <c r="C24" s="1153">
        <v>508.94858959000004</v>
      </c>
      <c r="D24" s="1153">
        <v>0</v>
      </c>
      <c r="E24" s="1153">
        <v>0</v>
      </c>
      <c r="F24" s="1153">
        <v>388.01580661000003</v>
      </c>
      <c r="G24" s="1153">
        <v>0</v>
      </c>
      <c r="H24" s="1153">
        <v>-14.51872549</v>
      </c>
      <c r="I24" s="1153">
        <v>-19.148513480000002</v>
      </c>
      <c r="J24" s="1153">
        <v>0</v>
      </c>
      <c r="K24" s="1153">
        <v>33569.67</v>
      </c>
      <c r="L24" s="1153"/>
      <c r="M24" s="1178">
        <v>0.98606748293921276</v>
      </c>
      <c r="N24" s="1153">
        <v>436.40674381000002</v>
      </c>
      <c r="O24" s="1153">
        <v>5.45855961</v>
      </c>
      <c r="P24" s="1153">
        <v>58.034068740000002</v>
      </c>
      <c r="Q24" s="1153">
        <v>9.0492174300000006</v>
      </c>
      <c r="R24" s="1153">
        <v>3.6762254265181324</v>
      </c>
      <c r="S24" s="1049"/>
      <c r="T24" s="1049"/>
    </row>
    <row r="25" spans="1:20" x14ac:dyDescent="0.25">
      <c r="A25" s="433">
        <v>18</v>
      </c>
      <c r="B25" s="1094" t="s">
        <v>1396</v>
      </c>
      <c r="C25" s="1153">
        <v>92.40922049000001</v>
      </c>
      <c r="D25" s="1153">
        <v>0</v>
      </c>
      <c r="E25" s="1153">
        <v>0</v>
      </c>
      <c r="F25" s="1153">
        <v>31.986007659999999</v>
      </c>
      <c r="G25" s="1153">
        <v>3.30226658</v>
      </c>
      <c r="H25" s="1153">
        <v>-1.6292140299999998</v>
      </c>
      <c r="I25" s="1153">
        <v>-1.6490917999999999</v>
      </c>
      <c r="J25" s="1153">
        <v>-1.7418438600000001</v>
      </c>
      <c r="K25" s="1153">
        <v>230.63</v>
      </c>
      <c r="L25" s="1153"/>
      <c r="M25" s="1178">
        <v>0</v>
      </c>
      <c r="N25" s="1153">
        <v>33.096272769999999</v>
      </c>
      <c r="O25" s="1153">
        <v>13.826107949999999</v>
      </c>
      <c r="P25" s="1153">
        <v>42.988710040000001</v>
      </c>
      <c r="Q25" s="1153">
        <v>2.49812973</v>
      </c>
      <c r="R25" s="1153">
        <v>10.627079593648025</v>
      </c>
      <c r="S25" s="1049"/>
      <c r="T25" s="1049"/>
    </row>
    <row r="26" spans="1:20" x14ac:dyDescent="0.25">
      <c r="A26" s="433">
        <v>19</v>
      </c>
      <c r="B26" s="1094" t="s">
        <v>1397</v>
      </c>
      <c r="C26" s="1153">
        <v>0</v>
      </c>
      <c r="D26" s="1153">
        <v>0</v>
      </c>
      <c r="E26" s="1153">
        <v>0</v>
      </c>
      <c r="F26" s="1153">
        <v>0</v>
      </c>
      <c r="G26" s="1153">
        <v>0</v>
      </c>
      <c r="H26" s="1153">
        <v>0</v>
      </c>
      <c r="I26" s="1153">
        <v>0</v>
      </c>
      <c r="J26" s="1153">
        <v>0</v>
      </c>
      <c r="K26" s="1153">
        <v>0</v>
      </c>
      <c r="L26" s="1153"/>
      <c r="M26" s="1178">
        <v>0</v>
      </c>
      <c r="N26" s="1153">
        <v>0</v>
      </c>
      <c r="O26" s="1153">
        <v>0</v>
      </c>
      <c r="P26" s="1153">
        <v>0</v>
      </c>
      <c r="Q26" s="1153">
        <v>0</v>
      </c>
      <c r="R26" s="1153">
        <v>0</v>
      </c>
      <c r="S26" s="1049"/>
      <c r="T26" s="1049"/>
    </row>
    <row r="27" spans="1:20" x14ac:dyDescent="0.25">
      <c r="A27" s="433">
        <v>20</v>
      </c>
      <c r="B27" s="1094" t="s">
        <v>1398</v>
      </c>
      <c r="C27" s="1153">
        <v>2611.8561640900002</v>
      </c>
      <c r="D27" s="1153">
        <v>0</v>
      </c>
      <c r="E27" s="1153">
        <v>0</v>
      </c>
      <c r="F27" s="1153">
        <v>486.49555279999998</v>
      </c>
      <c r="G27" s="1153">
        <v>3.5376938500000001</v>
      </c>
      <c r="H27" s="1153">
        <v>-39.781492710000002</v>
      </c>
      <c r="I27" s="1153">
        <v>-23.85997059</v>
      </c>
      <c r="J27" s="1153">
        <v>-0.13286623</v>
      </c>
      <c r="K27" s="1153">
        <v>8871.9699999999993</v>
      </c>
      <c r="L27" s="1153"/>
      <c r="M27" s="1178">
        <v>0.79539278852385675</v>
      </c>
      <c r="N27" s="1153">
        <v>966.00768474999995</v>
      </c>
      <c r="O27" s="1153">
        <v>495.90705727</v>
      </c>
      <c r="P27" s="1153">
        <v>1149.94142207</v>
      </c>
      <c r="Q27" s="1153">
        <v>0</v>
      </c>
      <c r="R27" s="1153">
        <v>8.8400563910835981</v>
      </c>
      <c r="S27" s="1049"/>
      <c r="T27" s="1049"/>
    </row>
    <row r="28" spans="1:20" x14ac:dyDescent="0.25">
      <c r="A28" s="433">
        <v>21</v>
      </c>
      <c r="B28" s="1094" t="s">
        <v>1399</v>
      </c>
      <c r="C28" s="1153">
        <v>4391.8386231499999</v>
      </c>
      <c r="D28" s="1153">
        <v>0</v>
      </c>
      <c r="E28" s="1153">
        <v>0</v>
      </c>
      <c r="F28" s="1153">
        <v>2.8218490000000002E-2</v>
      </c>
      <c r="G28" s="1153">
        <v>0</v>
      </c>
      <c r="H28" s="1153">
        <v>-70.679833189999997</v>
      </c>
      <c r="I28" s="1153">
        <v>-1.25753E-3</v>
      </c>
      <c r="J28" s="1153">
        <v>0</v>
      </c>
      <c r="K28" s="1153">
        <v>5151.8999999999996</v>
      </c>
      <c r="L28" s="1153"/>
      <c r="M28" s="1178">
        <v>0.99761130146159671</v>
      </c>
      <c r="N28" s="1153">
        <v>2156.9927994500003</v>
      </c>
      <c r="O28" s="1153">
        <v>0</v>
      </c>
      <c r="P28" s="1153">
        <v>2234.8458237</v>
      </c>
      <c r="Q28" s="1153">
        <v>0</v>
      </c>
      <c r="R28" s="1153">
        <v>10.23467005588074</v>
      </c>
      <c r="S28" s="1049"/>
      <c r="T28" s="1049"/>
    </row>
    <row r="29" spans="1:20" x14ac:dyDescent="0.25">
      <c r="A29" s="433">
        <v>22</v>
      </c>
      <c r="B29" s="1094" t="s">
        <v>1400</v>
      </c>
      <c r="C29" s="1153">
        <v>1510.7483764099998</v>
      </c>
      <c r="D29" s="1153">
        <v>0</v>
      </c>
      <c r="E29" s="1153">
        <v>0</v>
      </c>
      <c r="F29" s="1153">
        <v>97.726895760000005</v>
      </c>
      <c r="G29" s="1153">
        <v>10.024513370000001</v>
      </c>
      <c r="H29" s="1153">
        <v>-41.121961459999994</v>
      </c>
      <c r="I29" s="1153">
        <v>-4.699945239999999</v>
      </c>
      <c r="J29" s="1153">
        <v>-7.6286252200000009</v>
      </c>
      <c r="K29" s="1153">
        <v>5687.46</v>
      </c>
      <c r="L29" s="1153"/>
      <c r="M29" s="1178">
        <v>0</v>
      </c>
      <c r="N29" s="1153">
        <v>1260.6529705</v>
      </c>
      <c r="O29" s="1153">
        <v>23.913767259999997</v>
      </c>
      <c r="P29" s="1153">
        <v>220.65021358000001</v>
      </c>
      <c r="Q29" s="1153">
        <v>5.5314250700000001</v>
      </c>
      <c r="R29" s="1153">
        <v>6.0126754647623093</v>
      </c>
      <c r="S29" s="1049"/>
      <c r="T29" s="1049"/>
    </row>
    <row r="30" spans="1:20" x14ac:dyDescent="0.25">
      <c r="A30" s="433">
        <v>23</v>
      </c>
      <c r="B30" s="1094" t="s">
        <v>1401</v>
      </c>
      <c r="C30" s="1153">
        <v>1139.35572815</v>
      </c>
      <c r="D30" s="1153">
        <v>0</v>
      </c>
      <c r="E30" s="1153">
        <v>0</v>
      </c>
      <c r="F30" s="1153">
        <v>72.646108699999999</v>
      </c>
      <c r="G30" s="1153">
        <v>0</v>
      </c>
      <c r="H30" s="1153">
        <v>-4.8800497199999997</v>
      </c>
      <c r="I30" s="1153">
        <v>-4.1627247000000001</v>
      </c>
      <c r="J30" s="1153">
        <v>0</v>
      </c>
      <c r="K30" s="1153">
        <v>136979.72</v>
      </c>
      <c r="L30" s="1153"/>
      <c r="M30" s="1178">
        <v>0</v>
      </c>
      <c r="N30" s="1153">
        <v>52.585112619999997</v>
      </c>
      <c r="O30" s="1153">
        <v>443.88941692000003</v>
      </c>
      <c r="P30" s="1153">
        <v>641.5645141</v>
      </c>
      <c r="Q30" s="1153">
        <v>1.3166845</v>
      </c>
      <c r="R30" s="1153">
        <v>9.7360804369258318</v>
      </c>
      <c r="S30" s="1049"/>
      <c r="T30" s="1049"/>
    </row>
    <row r="31" spans="1:20" x14ac:dyDescent="0.25">
      <c r="A31" s="433">
        <v>24</v>
      </c>
      <c r="B31" s="1094" t="s">
        <v>1402</v>
      </c>
      <c r="C31" s="1153">
        <v>32.628688820000001</v>
      </c>
      <c r="D31" s="1153">
        <v>0</v>
      </c>
      <c r="E31" s="1153">
        <v>0</v>
      </c>
      <c r="F31" s="1153">
        <v>24.584539039999999</v>
      </c>
      <c r="G31" s="1153">
        <v>0</v>
      </c>
      <c r="H31" s="1153">
        <v>-0.92226463000000003</v>
      </c>
      <c r="I31" s="1153">
        <v>-1.2172275800000001</v>
      </c>
      <c r="J31" s="1153">
        <v>0</v>
      </c>
      <c r="K31" s="1153">
        <v>457.99</v>
      </c>
      <c r="L31" s="1153"/>
      <c r="M31" s="1178">
        <v>0</v>
      </c>
      <c r="N31" s="1153">
        <v>28.031620919999998</v>
      </c>
      <c r="O31" s="1153">
        <v>0</v>
      </c>
      <c r="P31" s="1153">
        <v>4.5970679000000008</v>
      </c>
      <c r="Q31" s="1153">
        <v>0</v>
      </c>
      <c r="R31" s="1153">
        <v>2.6936255723345979</v>
      </c>
    </row>
    <row r="32" spans="1:20" x14ac:dyDescent="0.25">
      <c r="A32" s="433">
        <v>25</v>
      </c>
      <c r="B32" s="1094" t="s">
        <v>1403</v>
      </c>
      <c r="C32" s="1153">
        <v>576.15671311999995</v>
      </c>
      <c r="D32" s="1153">
        <v>0</v>
      </c>
      <c r="E32" s="1153">
        <v>0</v>
      </c>
      <c r="F32" s="1153">
        <v>219.83915876999998</v>
      </c>
      <c r="G32" s="1153">
        <v>36.795786899999996</v>
      </c>
      <c r="H32" s="1153">
        <v>-12.23402392</v>
      </c>
      <c r="I32" s="1153">
        <v>-10.29793791</v>
      </c>
      <c r="J32" s="1153">
        <v>-31.867478830000003</v>
      </c>
      <c r="K32" s="1153">
        <v>2135.63</v>
      </c>
      <c r="L32" s="1153"/>
      <c r="M32" s="1178">
        <v>0</v>
      </c>
      <c r="N32" s="1153">
        <v>242.89155076</v>
      </c>
      <c r="O32" s="1153">
        <v>101.10442573</v>
      </c>
      <c r="P32" s="1153">
        <v>218.82349405999997</v>
      </c>
      <c r="Q32" s="1153">
        <v>13.33724258</v>
      </c>
      <c r="R32" s="1153">
        <v>8.6238225705802751</v>
      </c>
    </row>
    <row r="33" spans="1:18" x14ac:dyDescent="0.25">
      <c r="A33" s="433">
        <v>26</v>
      </c>
      <c r="B33" s="1094" t="s">
        <v>1404</v>
      </c>
      <c r="C33" s="1153">
        <v>599.44376999999997</v>
      </c>
      <c r="D33" s="1153">
        <v>0</v>
      </c>
      <c r="E33" s="1153">
        <v>0</v>
      </c>
      <c r="F33" s="1153">
        <v>74.657836700000004</v>
      </c>
      <c r="G33" s="1153">
        <v>6.6045331599999999</v>
      </c>
      <c r="H33" s="1153">
        <v>-14.948135019999999</v>
      </c>
      <c r="I33" s="1153">
        <v>-3.4297403799999997</v>
      </c>
      <c r="J33" s="1153">
        <v>-4.98571908</v>
      </c>
      <c r="K33" s="1153">
        <v>192.70000000000002</v>
      </c>
      <c r="L33" s="1153"/>
      <c r="M33" s="1178">
        <v>0</v>
      </c>
      <c r="N33" s="1153">
        <v>454.68427754000004</v>
      </c>
      <c r="O33" s="1153">
        <v>57.121232030000002</v>
      </c>
      <c r="P33" s="1153">
        <v>87.638260430000003</v>
      </c>
      <c r="Q33" s="1153">
        <v>0</v>
      </c>
      <c r="R33" s="1153">
        <v>4.8019546554042929</v>
      </c>
    </row>
    <row r="34" spans="1:18" x14ac:dyDescent="0.25">
      <c r="A34" s="433">
        <v>27</v>
      </c>
      <c r="B34" s="1094" t="s">
        <v>1405</v>
      </c>
      <c r="C34" s="1153">
        <v>385.67875852000003</v>
      </c>
      <c r="D34" s="1153">
        <v>0</v>
      </c>
      <c r="E34" s="1153">
        <v>0</v>
      </c>
      <c r="F34" s="1153">
        <v>44.513825490000002</v>
      </c>
      <c r="G34" s="1153">
        <v>12.02878757</v>
      </c>
      <c r="H34" s="1153">
        <v>-2.83197622</v>
      </c>
      <c r="I34" s="1153">
        <v>-2.1064936899999998</v>
      </c>
      <c r="J34" s="1153">
        <v>-5.6033667300000003</v>
      </c>
      <c r="K34" s="1153">
        <v>406.04</v>
      </c>
      <c r="L34" s="1153"/>
      <c r="M34" s="1178">
        <v>0.52448809969461141</v>
      </c>
      <c r="N34" s="1153">
        <v>55.597655889999999</v>
      </c>
      <c r="O34" s="1153">
        <v>7.5554567600000002</v>
      </c>
      <c r="P34" s="1153">
        <v>322.52564586</v>
      </c>
      <c r="Q34" s="1153">
        <v>0</v>
      </c>
      <c r="R34" s="1153">
        <v>10.24905434668479</v>
      </c>
    </row>
    <row r="35" spans="1:18" x14ac:dyDescent="0.25">
      <c r="A35" s="433">
        <v>28</v>
      </c>
      <c r="B35" s="1094" t="s">
        <v>1406</v>
      </c>
      <c r="C35" s="1153">
        <v>1984.44501941</v>
      </c>
      <c r="D35" s="1153">
        <v>0</v>
      </c>
      <c r="E35" s="1153">
        <v>0</v>
      </c>
      <c r="F35" s="1153">
        <v>679.85013317000005</v>
      </c>
      <c r="G35" s="1153">
        <v>122.41929066</v>
      </c>
      <c r="H35" s="1153">
        <v>-41.091036599999995</v>
      </c>
      <c r="I35" s="1153">
        <v>-31.857411650000003</v>
      </c>
      <c r="J35" s="1153">
        <v>-99.210429090000005</v>
      </c>
      <c r="K35" s="1153">
        <v>4019.7200000000003</v>
      </c>
      <c r="L35" s="1153"/>
      <c r="M35" s="1178">
        <v>0.48389191038181761</v>
      </c>
      <c r="N35" s="1153">
        <v>979.22655632999999</v>
      </c>
      <c r="O35" s="1153">
        <v>249.73936304</v>
      </c>
      <c r="P35" s="1153">
        <v>743.65485039999999</v>
      </c>
      <c r="Q35" s="1153">
        <v>11.824249640000001</v>
      </c>
      <c r="R35" s="1153">
        <v>7.4706557602453438</v>
      </c>
    </row>
    <row r="36" spans="1:18" x14ac:dyDescent="0.25">
      <c r="A36" s="433">
        <v>29</v>
      </c>
      <c r="B36" s="1094" t="s">
        <v>1407</v>
      </c>
      <c r="C36" s="1153">
        <v>200.28712286000001</v>
      </c>
      <c r="D36" s="1153">
        <v>0</v>
      </c>
      <c r="E36" s="1153">
        <v>0</v>
      </c>
      <c r="F36" s="1153">
        <v>143.53471775</v>
      </c>
      <c r="G36" s="1153">
        <v>5.3065407800000006</v>
      </c>
      <c r="H36" s="1153">
        <v>-7.0921570200000001</v>
      </c>
      <c r="I36" s="1153">
        <v>-7.0396001100000003</v>
      </c>
      <c r="J36" s="1153">
        <v>-0.93452374999999999</v>
      </c>
      <c r="K36" s="1153">
        <v>693.31999999999994</v>
      </c>
      <c r="L36" s="1153"/>
      <c r="M36" s="1178">
        <v>0</v>
      </c>
      <c r="N36" s="1153">
        <v>191.49241584000001</v>
      </c>
      <c r="O36" s="1153">
        <v>4.5885207900000005</v>
      </c>
      <c r="P36" s="1153">
        <v>4.2061862300000001</v>
      </c>
      <c r="Q36" s="1153">
        <v>0</v>
      </c>
      <c r="R36" s="1153">
        <v>2.1419818879802746</v>
      </c>
    </row>
    <row r="37" spans="1:18" x14ac:dyDescent="0.25">
      <c r="A37" s="433">
        <v>30</v>
      </c>
      <c r="B37" s="1094" t="s">
        <v>1408</v>
      </c>
      <c r="C37" s="1153">
        <v>41.326128820000001</v>
      </c>
      <c r="D37" s="1153">
        <v>0</v>
      </c>
      <c r="E37" s="1153">
        <v>0</v>
      </c>
      <c r="F37" s="1153">
        <v>26.777118630000004</v>
      </c>
      <c r="G37" s="1153">
        <v>0</v>
      </c>
      <c r="H37" s="1153">
        <v>-1.41134705</v>
      </c>
      <c r="I37" s="1153">
        <v>-1.5423995400000001</v>
      </c>
      <c r="J37" s="1153">
        <v>0</v>
      </c>
      <c r="K37" s="1153">
        <v>43.290000000000006</v>
      </c>
      <c r="L37" s="1153"/>
      <c r="M37" s="1178">
        <v>0</v>
      </c>
      <c r="N37" s="1153">
        <v>18.72752642</v>
      </c>
      <c r="O37" s="1153">
        <v>4.2218253499999996</v>
      </c>
      <c r="P37" s="1153">
        <v>16.66769094</v>
      </c>
      <c r="Q37" s="1153">
        <v>1.70908612</v>
      </c>
      <c r="R37" s="1153">
        <v>9.6500229218493736</v>
      </c>
    </row>
    <row r="38" spans="1:18" x14ac:dyDescent="0.25">
      <c r="A38" s="433">
        <v>31</v>
      </c>
      <c r="B38" s="1094" t="s">
        <v>1409</v>
      </c>
      <c r="C38" s="1153">
        <v>852.98898171000008</v>
      </c>
      <c r="D38" s="1153">
        <v>0</v>
      </c>
      <c r="E38" s="1153">
        <v>0</v>
      </c>
      <c r="F38" s="1153">
        <v>644.18590872000004</v>
      </c>
      <c r="G38" s="1153">
        <v>5.07111351</v>
      </c>
      <c r="H38" s="1153">
        <v>-25.04954978</v>
      </c>
      <c r="I38" s="1153">
        <v>-31.493655</v>
      </c>
      <c r="J38" s="1153">
        <v>-3.1364099900000002</v>
      </c>
      <c r="K38" s="1153">
        <v>1808.75</v>
      </c>
      <c r="L38" s="1153"/>
      <c r="M38" s="1178">
        <v>0</v>
      </c>
      <c r="N38" s="1153">
        <v>747.66484531999993</v>
      </c>
      <c r="O38" s="1153">
        <v>46.025836489999996</v>
      </c>
      <c r="P38" s="1153">
        <v>59.298299890000003</v>
      </c>
      <c r="Q38" s="1153">
        <v>0</v>
      </c>
      <c r="R38" s="1153">
        <v>2.2846242032211164</v>
      </c>
    </row>
    <row r="39" spans="1:18" x14ac:dyDescent="0.25">
      <c r="A39" s="433">
        <v>32</v>
      </c>
      <c r="B39" s="1094" t="s">
        <v>1410</v>
      </c>
      <c r="C39" s="1153">
        <v>1051.4569121700001</v>
      </c>
      <c r="D39" s="1153">
        <v>0</v>
      </c>
      <c r="E39" s="1153">
        <v>0</v>
      </c>
      <c r="F39" s="1153">
        <v>35.952877439999995</v>
      </c>
      <c r="G39" s="1153">
        <v>13.209066310000001</v>
      </c>
      <c r="H39" s="1153">
        <v>-32.929011349999996</v>
      </c>
      <c r="I39" s="1153">
        <v>-1.8005874399999999</v>
      </c>
      <c r="J39" s="1153">
        <v>-27.620538850000003</v>
      </c>
      <c r="K39" s="1153">
        <v>531.98</v>
      </c>
      <c r="L39" s="1153"/>
      <c r="M39" s="1178">
        <v>0</v>
      </c>
      <c r="N39" s="1153">
        <v>1009.6187929500001</v>
      </c>
      <c r="O39" s="1153">
        <v>6.0419835599999994</v>
      </c>
      <c r="P39" s="1153">
        <v>19.70312131</v>
      </c>
      <c r="Q39" s="1153">
        <v>16.09301434</v>
      </c>
      <c r="R39" s="1153">
        <v>5.1088938778835926</v>
      </c>
    </row>
    <row r="40" spans="1:18" x14ac:dyDescent="0.25">
      <c r="A40" s="433">
        <v>33</v>
      </c>
      <c r="B40" s="1094" t="s">
        <v>1411</v>
      </c>
      <c r="C40" s="1153">
        <v>238.35050354000001</v>
      </c>
      <c r="D40" s="1153">
        <v>0</v>
      </c>
      <c r="E40" s="1153">
        <v>0</v>
      </c>
      <c r="F40" s="1153">
        <v>141.49008384000001</v>
      </c>
      <c r="G40" s="1153">
        <v>4.9533998700000001</v>
      </c>
      <c r="H40" s="1153">
        <v>-5.9177790199999993</v>
      </c>
      <c r="I40" s="1153">
        <v>-6.4782996700000002</v>
      </c>
      <c r="J40" s="1153">
        <v>-1.8245849699999999</v>
      </c>
      <c r="K40" s="1153">
        <v>851.02</v>
      </c>
      <c r="L40" s="1153"/>
      <c r="M40" s="1178">
        <v>0</v>
      </c>
      <c r="N40" s="1153">
        <v>139.10863294000001</v>
      </c>
      <c r="O40" s="1153">
        <v>44.287391</v>
      </c>
      <c r="P40" s="1153">
        <v>50.633727520000001</v>
      </c>
      <c r="Q40" s="1153">
        <v>4.3207520800000001</v>
      </c>
      <c r="R40" s="1153">
        <v>5.3665112190901638</v>
      </c>
    </row>
    <row r="41" spans="1:18" x14ac:dyDescent="0.25">
      <c r="A41" s="433">
        <v>34</v>
      </c>
      <c r="B41" s="1094" t="s">
        <v>1412</v>
      </c>
      <c r="C41" s="1153">
        <v>13249.9505341</v>
      </c>
      <c r="D41" s="1153">
        <v>0</v>
      </c>
      <c r="E41" s="1153">
        <v>0</v>
      </c>
      <c r="F41" s="1153">
        <v>5671.9190707500002</v>
      </c>
      <c r="G41" s="1153">
        <v>43.499108128945899</v>
      </c>
      <c r="H41" s="1153">
        <v>-215.16444544000001</v>
      </c>
      <c r="I41" s="1153">
        <v>-250.31779200999998</v>
      </c>
      <c r="J41" s="1153">
        <v>0</v>
      </c>
      <c r="K41" s="1153">
        <v>5475.69</v>
      </c>
      <c r="L41" s="1153"/>
      <c r="M41" s="1178">
        <v>0</v>
      </c>
      <c r="N41" s="1153">
        <v>5109.5495570400008</v>
      </c>
      <c r="O41" s="1153">
        <v>1776.6171854900001</v>
      </c>
      <c r="P41" s="1153">
        <v>3342.8782471700001</v>
      </c>
      <c r="Q41" s="1153">
        <v>3020.9055444099999</v>
      </c>
      <c r="R41" s="1153">
        <v>12.033397678244045</v>
      </c>
    </row>
    <row r="42" spans="1:18" x14ac:dyDescent="0.25">
      <c r="A42" s="433">
        <v>35</v>
      </c>
      <c r="B42" s="1094" t="s">
        <v>1413</v>
      </c>
      <c r="C42" s="1153">
        <v>5726.9750351299999</v>
      </c>
      <c r="D42" s="1153">
        <v>0</v>
      </c>
      <c r="E42" s="1153">
        <v>0</v>
      </c>
      <c r="F42" s="1153">
        <v>624.17702788999998</v>
      </c>
      <c r="G42" s="1153">
        <v>26.670074414102917</v>
      </c>
      <c r="H42" s="1153">
        <v>-28.733925049999996</v>
      </c>
      <c r="I42" s="1153">
        <v>-30.612500860000001</v>
      </c>
      <c r="J42" s="1153">
        <v>0</v>
      </c>
      <c r="K42" s="1153">
        <v>0.6</v>
      </c>
      <c r="L42" s="1153"/>
      <c r="M42" s="1178">
        <v>0</v>
      </c>
      <c r="N42" s="1153">
        <v>712.85918903999993</v>
      </c>
      <c r="O42" s="1153">
        <v>1078.85405317</v>
      </c>
      <c r="P42" s="1153">
        <v>997.06932821000009</v>
      </c>
      <c r="Q42" s="1153">
        <v>2938.1924647199999</v>
      </c>
      <c r="R42" s="1153">
        <v>18.843220952855887</v>
      </c>
    </row>
    <row r="43" spans="1:18" x14ac:dyDescent="0.25">
      <c r="A43" s="433">
        <v>36</v>
      </c>
      <c r="B43" s="1094" t="s">
        <v>1414</v>
      </c>
      <c r="C43" s="1153">
        <v>6665.62292609</v>
      </c>
      <c r="D43" s="1153">
        <v>0</v>
      </c>
      <c r="E43" s="1153">
        <v>0</v>
      </c>
      <c r="F43" s="1153">
        <v>4804.1096524799996</v>
      </c>
      <c r="G43" s="1153">
        <v>13.033642461372338</v>
      </c>
      <c r="H43" s="1153">
        <v>-177.88478282</v>
      </c>
      <c r="I43" s="1153">
        <v>-211.63784043999999</v>
      </c>
      <c r="J43" s="1153">
        <v>0</v>
      </c>
      <c r="K43" s="1153">
        <v>4504.74</v>
      </c>
      <c r="L43" s="1153"/>
      <c r="M43" s="1178">
        <v>0</v>
      </c>
      <c r="N43" s="1153">
        <v>4221.8662703299997</v>
      </c>
      <c r="O43" s="1153">
        <v>272.7046229</v>
      </c>
      <c r="P43" s="1153">
        <v>2169.2315994800001</v>
      </c>
      <c r="Q43" s="1153">
        <v>1.8204333799999999</v>
      </c>
      <c r="R43" s="1153">
        <v>6.4809703985594185</v>
      </c>
    </row>
    <row r="44" spans="1:18" x14ac:dyDescent="0.25">
      <c r="A44" s="433">
        <v>37</v>
      </c>
      <c r="B44" s="1094" t="s">
        <v>1415</v>
      </c>
      <c r="C44" s="1153">
        <v>374.02940291000004</v>
      </c>
      <c r="D44" s="1153">
        <v>0</v>
      </c>
      <c r="E44" s="1153">
        <v>0</v>
      </c>
      <c r="F44" s="1153">
        <v>19.329851150000003</v>
      </c>
      <c r="G44" s="1153">
        <v>1.9872754364498499</v>
      </c>
      <c r="H44" s="1153">
        <v>-0.89215358</v>
      </c>
      <c r="I44" s="1153">
        <v>-0.36697652999999997</v>
      </c>
      <c r="J44" s="1153">
        <v>0</v>
      </c>
      <c r="K44" s="1153">
        <v>797.67</v>
      </c>
      <c r="L44" s="1153"/>
      <c r="M44" s="1178">
        <v>0</v>
      </c>
      <c r="N44" s="1153">
        <v>0.41105068</v>
      </c>
      <c r="O44" s="1153">
        <v>358.39635611</v>
      </c>
      <c r="P44" s="1153">
        <v>3.8398559700000003</v>
      </c>
      <c r="Q44" s="1153">
        <v>11.38214015</v>
      </c>
      <c r="R44" s="1153">
        <v>8.6305048163391209</v>
      </c>
    </row>
    <row r="45" spans="1:18" x14ac:dyDescent="0.25">
      <c r="A45" s="433">
        <v>38</v>
      </c>
      <c r="B45" s="1094" t="s">
        <v>1416</v>
      </c>
      <c r="C45" s="1153">
        <v>483.32316996999998</v>
      </c>
      <c r="D45" s="1153">
        <v>0</v>
      </c>
      <c r="E45" s="1153">
        <v>0</v>
      </c>
      <c r="F45" s="1153">
        <v>224.30253923000001</v>
      </c>
      <c r="G45" s="1153">
        <v>1.8081158170207994</v>
      </c>
      <c r="H45" s="1153">
        <v>-7.6535839900000004</v>
      </c>
      <c r="I45" s="1153">
        <v>-7.7004741799999996</v>
      </c>
      <c r="J45" s="1153">
        <v>0</v>
      </c>
      <c r="K45" s="1153">
        <v>172.68</v>
      </c>
      <c r="L45" s="1153"/>
      <c r="M45" s="1178">
        <v>0</v>
      </c>
      <c r="N45" s="1153">
        <v>174.41304698999997</v>
      </c>
      <c r="O45" s="1153">
        <v>66.662153310000008</v>
      </c>
      <c r="P45" s="1153">
        <v>172.73746351</v>
      </c>
      <c r="Q45" s="1153">
        <v>69.510506159999991</v>
      </c>
      <c r="R45" s="1153">
        <v>10.588044296256978</v>
      </c>
    </row>
    <row r="46" spans="1:18" x14ac:dyDescent="0.25">
      <c r="A46" s="433">
        <v>39</v>
      </c>
      <c r="B46" s="1094" t="s">
        <v>1417</v>
      </c>
      <c r="C46" s="1153">
        <v>115.11230459999999</v>
      </c>
      <c r="D46" s="1153">
        <v>0</v>
      </c>
      <c r="E46" s="1153">
        <v>0</v>
      </c>
      <c r="F46" s="1153">
        <v>61.55282339</v>
      </c>
      <c r="G46" s="1153">
        <v>6.6330950899999994</v>
      </c>
      <c r="H46" s="1153">
        <v>-2.36844258</v>
      </c>
      <c r="I46" s="1153">
        <v>-2.1540652300000001</v>
      </c>
      <c r="J46" s="1153">
        <v>-3.6665897399999996</v>
      </c>
      <c r="K46" s="1153">
        <v>1740.6299999999999</v>
      </c>
      <c r="L46" s="1153"/>
      <c r="M46" s="1178">
        <v>0</v>
      </c>
      <c r="N46" s="1153">
        <v>52.539862619999994</v>
      </c>
      <c r="O46" s="1153">
        <v>35.111983950000003</v>
      </c>
      <c r="P46" s="1153">
        <v>25.850368199999998</v>
      </c>
      <c r="Q46" s="1153">
        <v>1.6100898300000002</v>
      </c>
      <c r="R46" s="1153">
        <v>7.5028680844358684</v>
      </c>
    </row>
    <row r="47" spans="1:18" x14ac:dyDescent="0.25">
      <c r="A47" s="433">
        <v>40</v>
      </c>
      <c r="B47" s="1094" t="s">
        <v>1418</v>
      </c>
      <c r="C47" s="1153">
        <v>10507.252728490001</v>
      </c>
      <c r="D47" s="1153">
        <v>0</v>
      </c>
      <c r="E47" s="1153">
        <v>0</v>
      </c>
      <c r="F47" s="1153">
        <v>3303.8396824899996</v>
      </c>
      <c r="G47" s="1153">
        <v>261.96804672000002</v>
      </c>
      <c r="H47" s="1153">
        <v>-200.82780399999999</v>
      </c>
      <c r="I47" s="1153">
        <v>-170.07696136000001</v>
      </c>
      <c r="J47" s="1153">
        <v>-164.20532919999999</v>
      </c>
      <c r="K47" s="1153">
        <v>10158.700000000001</v>
      </c>
      <c r="L47" s="1153"/>
      <c r="M47" s="1178">
        <v>0</v>
      </c>
      <c r="N47" s="1153">
        <v>1682.28981165</v>
      </c>
      <c r="O47" s="1153">
        <v>310.03004923000003</v>
      </c>
      <c r="P47" s="1153">
        <v>1501.6408462200002</v>
      </c>
      <c r="Q47" s="1153">
        <v>7013.2920213900006</v>
      </c>
      <c r="R47" s="1153">
        <v>21.183457747886322</v>
      </c>
    </row>
    <row r="48" spans="1:18" x14ac:dyDescent="0.25">
      <c r="A48" s="433">
        <v>41</v>
      </c>
      <c r="B48" s="1094" t="s">
        <v>1419</v>
      </c>
      <c r="C48" s="1153">
        <v>8675.6578054399997</v>
      </c>
      <c r="D48" s="1153">
        <v>0</v>
      </c>
      <c r="E48" s="1153">
        <v>0</v>
      </c>
      <c r="F48" s="1153">
        <v>2630.41558652</v>
      </c>
      <c r="G48" s="1153">
        <v>95.680324800000008</v>
      </c>
      <c r="H48" s="1153">
        <v>-157.38888365</v>
      </c>
      <c r="I48" s="1153">
        <v>-135.18926355000002</v>
      </c>
      <c r="J48" s="1153">
        <v>-81.636479100000003</v>
      </c>
      <c r="K48" s="1153">
        <v>6350.8600000000006</v>
      </c>
      <c r="L48" s="1153"/>
      <c r="M48" s="1178">
        <v>0</v>
      </c>
      <c r="N48" s="1153">
        <v>792.75394081000002</v>
      </c>
      <c r="O48" s="1153">
        <v>223.39016081</v>
      </c>
      <c r="P48" s="1153">
        <v>1220.27223921</v>
      </c>
      <c r="Q48" s="1153">
        <v>6439.2414646099996</v>
      </c>
      <c r="R48" s="1153">
        <v>23.245456405416263</v>
      </c>
    </row>
    <row r="49" spans="1:18" x14ac:dyDescent="0.25">
      <c r="A49" s="433">
        <v>42</v>
      </c>
      <c r="B49" s="1094" t="s">
        <v>1420</v>
      </c>
      <c r="C49" s="1153">
        <v>231.64038246000001</v>
      </c>
      <c r="D49" s="1153">
        <v>0</v>
      </c>
      <c r="E49" s="1153">
        <v>0</v>
      </c>
      <c r="F49" s="1153">
        <v>126.91018650999999</v>
      </c>
      <c r="G49" s="1153">
        <v>0</v>
      </c>
      <c r="H49" s="1153">
        <v>-6.3090791799999995</v>
      </c>
      <c r="I49" s="1153">
        <v>-6.3220139399999997</v>
      </c>
      <c r="J49" s="1153">
        <v>0</v>
      </c>
      <c r="K49" s="1153">
        <v>519.64</v>
      </c>
      <c r="L49" s="1153"/>
      <c r="M49" s="1178">
        <v>0</v>
      </c>
      <c r="N49" s="1153">
        <v>174.55744039000001</v>
      </c>
      <c r="O49" s="1153">
        <v>18.162993329999999</v>
      </c>
      <c r="P49" s="1153">
        <v>23.842804149999999</v>
      </c>
      <c r="Q49" s="1153">
        <v>15.0771446</v>
      </c>
      <c r="R49" s="1153">
        <v>4.3255528375628636</v>
      </c>
    </row>
    <row r="50" spans="1:18" x14ac:dyDescent="0.25">
      <c r="A50" s="433">
        <v>43</v>
      </c>
      <c r="B50" s="1094" t="s">
        <v>1421</v>
      </c>
      <c r="C50" s="1153">
        <v>1599.9545405900001</v>
      </c>
      <c r="D50" s="1153">
        <v>0</v>
      </c>
      <c r="E50" s="1153">
        <v>0</v>
      </c>
      <c r="F50" s="1153">
        <v>546.51390946000004</v>
      </c>
      <c r="G50" s="1153">
        <v>166.28772192</v>
      </c>
      <c r="H50" s="1153">
        <v>-37.129841169999999</v>
      </c>
      <c r="I50" s="1153">
        <v>-28.565683870000001</v>
      </c>
      <c r="J50" s="1153">
        <v>-82.568850099999992</v>
      </c>
      <c r="K50" s="1153">
        <v>3288.2</v>
      </c>
      <c r="L50" s="1153"/>
      <c r="M50" s="1178">
        <v>0</v>
      </c>
      <c r="N50" s="1153">
        <v>714.97843045000002</v>
      </c>
      <c r="O50" s="1153">
        <v>68.476895089999999</v>
      </c>
      <c r="P50" s="1153">
        <v>257.52580286</v>
      </c>
      <c r="Q50" s="1153">
        <v>558.97341217999997</v>
      </c>
      <c r="R50" s="1153">
        <v>12.437561862253123</v>
      </c>
    </row>
    <row r="51" spans="1:18" x14ac:dyDescent="0.25">
      <c r="A51" s="433">
        <v>44</v>
      </c>
      <c r="B51" s="1094" t="s">
        <v>1422</v>
      </c>
      <c r="C51" s="1153">
        <v>21195.526712059996</v>
      </c>
      <c r="D51" s="1153">
        <v>0</v>
      </c>
      <c r="E51" s="1153">
        <v>0</v>
      </c>
      <c r="F51" s="1153">
        <v>1791.25033478</v>
      </c>
      <c r="G51" s="1153">
        <v>583.73276884000006</v>
      </c>
      <c r="H51" s="1153">
        <v>-392.44610659000006</v>
      </c>
      <c r="I51" s="1153">
        <v>-83.671306229999999</v>
      </c>
      <c r="J51" s="1153">
        <v>-352.98422902999999</v>
      </c>
      <c r="K51" s="1153">
        <v>28794.32</v>
      </c>
      <c r="L51" s="1153"/>
      <c r="M51" s="1178">
        <v>0.10693469698190476</v>
      </c>
      <c r="N51" s="1153">
        <v>10832.3832938</v>
      </c>
      <c r="O51" s="1153">
        <v>1115.4097676900001</v>
      </c>
      <c r="P51" s="1153">
        <v>5262.2145556600008</v>
      </c>
      <c r="Q51" s="1153">
        <v>3985.5190949199996</v>
      </c>
      <c r="R51" s="1153">
        <v>9.7964725489571993</v>
      </c>
    </row>
    <row r="52" spans="1:18" x14ac:dyDescent="0.25">
      <c r="A52" s="433">
        <v>45</v>
      </c>
      <c r="B52" s="1094" t="s">
        <v>1423</v>
      </c>
      <c r="C52" s="1153">
        <v>8330.0219338999996</v>
      </c>
      <c r="D52" s="1153">
        <v>0</v>
      </c>
      <c r="E52" s="1153">
        <v>0</v>
      </c>
      <c r="F52" s="1153">
        <v>422.00690838999998</v>
      </c>
      <c r="G52" s="1153">
        <v>17.128545229999997</v>
      </c>
      <c r="H52" s="1153">
        <v>-205.42467710000003</v>
      </c>
      <c r="I52" s="1153">
        <v>-19.660625840000005</v>
      </c>
      <c r="J52" s="1153">
        <v>-29.574165960000002</v>
      </c>
      <c r="K52" s="1153">
        <v>162138.42000000001</v>
      </c>
      <c r="L52" s="1153"/>
      <c r="M52" s="1178">
        <v>0.37126536178161845</v>
      </c>
      <c r="N52" s="1153">
        <v>5194.6017458499991</v>
      </c>
      <c r="O52" s="1153">
        <v>951.89867060000006</v>
      </c>
      <c r="P52" s="1153">
        <v>1034.1303315099999</v>
      </c>
      <c r="Q52" s="1153">
        <v>1149.39118596</v>
      </c>
      <c r="R52" s="1153">
        <v>7.6023170034883636</v>
      </c>
    </row>
    <row r="53" spans="1:18" x14ac:dyDescent="0.25">
      <c r="A53" s="433">
        <v>46</v>
      </c>
      <c r="B53" s="1094" t="s">
        <v>1424</v>
      </c>
      <c r="C53" s="1153">
        <v>578.59333308999999</v>
      </c>
      <c r="D53" s="1153">
        <v>0</v>
      </c>
      <c r="E53" s="1153">
        <v>0</v>
      </c>
      <c r="F53" s="1153">
        <v>42.498492659999997</v>
      </c>
      <c r="G53" s="1153">
        <v>8.7461679499999985</v>
      </c>
      <c r="H53" s="1153">
        <v>-13.043986040000002</v>
      </c>
      <c r="I53" s="1153">
        <v>-2.1942292700000001</v>
      </c>
      <c r="J53" s="1153">
        <v>-6.5585322000000001</v>
      </c>
      <c r="K53" s="1153">
        <v>10082.19</v>
      </c>
      <c r="L53" s="1153"/>
      <c r="M53" s="1178">
        <v>0</v>
      </c>
      <c r="N53" s="1153">
        <v>360.00125162000001</v>
      </c>
      <c r="O53" s="1153">
        <v>51.033213769999996</v>
      </c>
      <c r="P53" s="1153">
        <v>126.92081727</v>
      </c>
      <c r="Q53" s="1153">
        <v>40.638050440000001</v>
      </c>
      <c r="R53" s="1153">
        <v>6.7664110934942672</v>
      </c>
    </row>
    <row r="54" spans="1:18" x14ac:dyDescent="0.25">
      <c r="A54" s="433">
        <v>47</v>
      </c>
      <c r="B54" s="1094" t="s">
        <v>1425</v>
      </c>
      <c r="C54" s="1153">
        <v>1790.3614481</v>
      </c>
      <c r="D54" s="1153">
        <v>0</v>
      </c>
      <c r="E54" s="1153">
        <v>0</v>
      </c>
      <c r="F54" s="1153">
        <v>4.51561507</v>
      </c>
      <c r="G54" s="1153">
        <v>1.6037173200000001</v>
      </c>
      <c r="H54" s="1153">
        <v>-57.607443889999999</v>
      </c>
      <c r="I54" s="1153">
        <v>-0.23717746000000003</v>
      </c>
      <c r="J54" s="1153">
        <v>-7.0346081900000001</v>
      </c>
      <c r="K54" s="1153">
        <v>142172.06</v>
      </c>
      <c r="L54" s="1153"/>
      <c r="M54" s="1178">
        <v>0.40739461278116101</v>
      </c>
      <c r="N54" s="1153">
        <v>1510.52359925</v>
      </c>
      <c r="O54" s="1153">
        <v>278.40448406999997</v>
      </c>
      <c r="P54" s="1153">
        <v>1.4333647899999999</v>
      </c>
      <c r="Q54" s="1153">
        <v>0</v>
      </c>
      <c r="R54" s="1153">
        <v>3.791384543235909</v>
      </c>
    </row>
    <row r="55" spans="1:18" x14ac:dyDescent="0.25">
      <c r="A55" s="433">
        <v>48</v>
      </c>
      <c r="B55" s="1094" t="s">
        <v>1426</v>
      </c>
      <c r="C55" s="1153">
        <v>136.05454012999999</v>
      </c>
      <c r="D55" s="1153">
        <v>0</v>
      </c>
      <c r="E55" s="1153">
        <v>0</v>
      </c>
      <c r="F55" s="1153">
        <v>23.757796389999999</v>
      </c>
      <c r="G55" s="1153">
        <v>1.0691448799999999</v>
      </c>
      <c r="H55" s="1153">
        <v>-4.2725805900000005</v>
      </c>
      <c r="I55" s="1153">
        <v>-1.1651911699999999</v>
      </c>
      <c r="J55" s="1153">
        <v>-6.65722492</v>
      </c>
      <c r="K55" s="1153">
        <v>349.55</v>
      </c>
      <c r="L55" s="1153"/>
      <c r="M55" s="1178">
        <v>0</v>
      </c>
      <c r="N55" s="1153">
        <v>132.76038012999999</v>
      </c>
      <c r="O55" s="1153">
        <v>0</v>
      </c>
      <c r="P55" s="1153">
        <v>0</v>
      </c>
      <c r="Q55" s="1153">
        <v>3.2941600000000002</v>
      </c>
      <c r="R55" s="1153">
        <v>0.53871822233911948</v>
      </c>
    </row>
    <row r="56" spans="1:18" x14ac:dyDescent="0.25">
      <c r="A56" s="433">
        <v>49</v>
      </c>
      <c r="B56" s="1094" t="s">
        <v>1427</v>
      </c>
      <c r="C56" s="1153">
        <v>5309.8177680400004</v>
      </c>
      <c r="D56" s="1153">
        <v>0</v>
      </c>
      <c r="E56" s="1153">
        <v>0</v>
      </c>
      <c r="F56" s="1153">
        <v>346.92507103999998</v>
      </c>
      <c r="G56" s="1153">
        <v>2.1382897599999997</v>
      </c>
      <c r="H56" s="1153">
        <v>-113.53094552000002</v>
      </c>
      <c r="I56" s="1153">
        <v>-15.854248870000001</v>
      </c>
      <c r="J56" s="1153">
        <v>-8.8657937799999988</v>
      </c>
      <c r="K56" s="1153">
        <v>5462.93</v>
      </c>
      <c r="L56" s="1153"/>
      <c r="M56" s="1178">
        <v>0.41863569677810264</v>
      </c>
      <c r="N56" s="1153">
        <v>3078.4174542399996</v>
      </c>
      <c r="O56" s="1153">
        <v>222.83562881</v>
      </c>
      <c r="P56" s="1153">
        <v>903.10570947000008</v>
      </c>
      <c r="Q56" s="1153">
        <v>1105.45897552</v>
      </c>
      <c r="R56" s="1153">
        <v>9.4417086894574638</v>
      </c>
    </row>
    <row r="57" spans="1:18" x14ac:dyDescent="0.25">
      <c r="A57" s="433">
        <v>50</v>
      </c>
      <c r="B57" s="1094" t="s">
        <v>1428</v>
      </c>
      <c r="C57" s="1153">
        <v>515.19484454000008</v>
      </c>
      <c r="D57" s="1153">
        <v>0</v>
      </c>
      <c r="E57" s="1153">
        <v>0</v>
      </c>
      <c r="F57" s="1153">
        <v>4.3099332300000004</v>
      </c>
      <c r="G57" s="1153">
        <v>3.5712253199999999</v>
      </c>
      <c r="H57" s="1153">
        <v>-16.969721060000001</v>
      </c>
      <c r="I57" s="1153">
        <v>-0.20977907000000001</v>
      </c>
      <c r="J57" s="1153">
        <v>-0.45800687000000001</v>
      </c>
      <c r="K57" s="1153">
        <v>4071.69</v>
      </c>
      <c r="L57" s="1153"/>
      <c r="M57" s="1178">
        <v>0</v>
      </c>
      <c r="N57" s="1153">
        <v>112.89906061000001</v>
      </c>
      <c r="O57" s="1153">
        <v>399.62534395</v>
      </c>
      <c r="P57" s="1153">
        <v>2.6704399799999998</v>
      </c>
      <c r="Q57" s="1153">
        <v>0</v>
      </c>
      <c r="R57" s="1153">
        <v>4.6791628114776938</v>
      </c>
    </row>
    <row r="58" spans="1:18" x14ac:dyDescent="0.25">
      <c r="A58" s="433">
        <v>51</v>
      </c>
      <c r="B58" s="1094" t="s">
        <v>1429</v>
      </c>
      <c r="C58" s="1153">
        <v>2853.07349931</v>
      </c>
      <c r="D58" s="1153">
        <v>0</v>
      </c>
      <c r="E58" s="1153">
        <v>0</v>
      </c>
      <c r="F58" s="1153">
        <v>467.31214058000006</v>
      </c>
      <c r="G58" s="1153">
        <v>131.34529123999999</v>
      </c>
      <c r="H58" s="1153">
        <v>-47.185988409999993</v>
      </c>
      <c r="I58" s="1153">
        <v>-25.47857604</v>
      </c>
      <c r="J58" s="1153">
        <v>-39.645833500000002</v>
      </c>
      <c r="K58" s="1153">
        <v>3158.05</v>
      </c>
      <c r="L58" s="1153"/>
      <c r="M58" s="1178">
        <v>0</v>
      </c>
      <c r="N58" s="1153">
        <v>187.05016401000003</v>
      </c>
      <c r="O58" s="1153">
        <v>845.43068109000001</v>
      </c>
      <c r="P58" s="1153">
        <v>1268.9058615699998</v>
      </c>
      <c r="Q58" s="1153">
        <v>551.68679265000003</v>
      </c>
      <c r="R58" s="1153">
        <v>14.430071028948376</v>
      </c>
    </row>
    <row r="59" spans="1:18" x14ac:dyDescent="0.25">
      <c r="A59" s="433">
        <v>52</v>
      </c>
      <c r="B59" s="1094" t="s">
        <v>1430</v>
      </c>
      <c r="C59" s="1153">
        <v>331738.48976500001</v>
      </c>
      <c r="D59" s="1153">
        <v>0</v>
      </c>
      <c r="E59" s="1153">
        <v>0</v>
      </c>
      <c r="F59" s="1153">
        <v>4166.5807041199996</v>
      </c>
      <c r="G59" s="1153">
        <v>3679.4090258000001</v>
      </c>
      <c r="H59" s="1153">
        <v>-1438.10162543</v>
      </c>
      <c r="I59" s="1153">
        <v>-222.41546968</v>
      </c>
      <c r="J59" s="1153">
        <v>-692.31351345000007</v>
      </c>
      <c r="K59" s="1153">
        <v>244322.69</v>
      </c>
      <c r="L59" s="1153"/>
      <c r="M59" s="1178">
        <v>0.29369526903948212</v>
      </c>
      <c r="N59" s="1153">
        <v>27629.890460070001</v>
      </c>
      <c r="O59" s="1153">
        <v>44448.246990330001</v>
      </c>
      <c r="P59" s="1153">
        <v>100118.45145475</v>
      </c>
      <c r="Q59" s="1153">
        <v>159541.90085984999</v>
      </c>
      <c r="R59" s="1153">
        <v>18.796181287980481</v>
      </c>
    </row>
    <row r="60" spans="1:18" x14ac:dyDescent="0.25">
      <c r="A60" s="1060">
        <v>53</v>
      </c>
      <c r="B60" s="292" t="s">
        <v>1431</v>
      </c>
      <c r="C60" s="1153">
        <v>27909.469235880002</v>
      </c>
      <c r="D60" s="1153">
        <v>0</v>
      </c>
      <c r="E60" s="1153">
        <v>0</v>
      </c>
      <c r="F60" s="1153">
        <v>534.5520315</v>
      </c>
      <c r="G60" s="1153">
        <v>311.61903621356572</v>
      </c>
      <c r="H60" s="1153">
        <v>-479.82544053999999</v>
      </c>
      <c r="I60" s="1153">
        <v>-29.60549924</v>
      </c>
      <c r="J60" s="1153">
        <v>-188.19930697000004</v>
      </c>
      <c r="K60" s="1085"/>
      <c r="L60" s="1153"/>
      <c r="M60" s="1178"/>
      <c r="N60" s="1153">
        <v>11302.348670180001</v>
      </c>
      <c r="O60" s="1153">
        <v>6394.1648108999998</v>
      </c>
      <c r="P60" s="1153">
        <v>5813.2823575000002</v>
      </c>
      <c r="Q60" s="1153">
        <v>4399.6733973</v>
      </c>
      <c r="R60" s="1153">
        <v>10.165949110687215</v>
      </c>
    </row>
    <row r="61" spans="1:18" x14ac:dyDescent="0.25">
      <c r="A61" s="433">
        <v>54</v>
      </c>
      <c r="B61" s="1094" t="s">
        <v>1432</v>
      </c>
      <c r="C61" s="1153">
        <v>531.04087531000005</v>
      </c>
      <c r="D61" s="1153">
        <v>0</v>
      </c>
      <c r="E61" s="1153">
        <v>0</v>
      </c>
      <c r="F61" s="1153">
        <v>31.947442110000001</v>
      </c>
      <c r="G61" s="1153">
        <v>9.5732609368078894</v>
      </c>
      <c r="H61" s="1153">
        <v>-17.0751597</v>
      </c>
      <c r="I61" s="1153">
        <v>-1.56684892</v>
      </c>
      <c r="J61" s="1153">
        <v>0</v>
      </c>
      <c r="K61" s="1085"/>
      <c r="L61" s="1153"/>
      <c r="M61" s="1178"/>
      <c r="N61" s="1153">
        <v>508.39867118000001</v>
      </c>
      <c r="O61" s="1153">
        <v>22.64220413</v>
      </c>
      <c r="P61" s="1153">
        <v>0</v>
      </c>
      <c r="Q61" s="1153">
        <v>0</v>
      </c>
      <c r="R61" s="1153">
        <v>1.4499999999999997</v>
      </c>
    </row>
    <row r="62" spans="1:18" x14ac:dyDescent="0.25">
      <c r="A62" s="433">
        <v>55</v>
      </c>
      <c r="B62" s="1094" t="s">
        <v>1433</v>
      </c>
      <c r="C62" s="1153">
        <v>27378.42836057</v>
      </c>
      <c r="D62" s="1153">
        <v>0</v>
      </c>
      <c r="E62" s="1153">
        <v>0</v>
      </c>
      <c r="F62" s="1153">
        <v>502.60458939</v>
      </c>
      <c r="G62" s="1153">
        <v>302.04577527675781</v>
      </c>
      <c r="H62" s="1153">
        <v>-462.75028083999996</v>
      </c>
      <c r="I62" s="1153">
        <v>-28.038650319999999</v>
      </c>
      <c r="J62" s="1153">
        <v>-188.19930697000004</v>
      </c>
      <c r="K62" s="1085"/>
      <c r="L62" s="1153"/>
      <c r="M62" s="1178"/>
      <c r="N62" s="1153">
        <v>10793.949999</v>
      </c>
      <c r="O62" s="1153">
        <v>6371.5226067700005</v>
      </c>
      <c r="P62" s="1153">
        <v>5813.2823575000002</v>
      </c>
      <c r="Q62" s="1153">
        <v>4399.6733973</v>
      </c>
      <c r="R62" s="1153">
        <v>10.335006486221697</v>
      </c>
    </row>
    <row r="63" spans="1:18" x14ac:dyDescent="0.25">
      <c r="A63" s="1086">
        <v>56</v>
      </c>
      <c r="B63" s="1087" t="s">
        <v>1434</v>
      </c>
      <c r="C63" s="1154">
        <v>452032.08851708</v>
      </c>
      <c r="D63" s="1153">
        <v>0</v>
      </c>
      <c r="E63" s="1154">
        <v>0</v>
      </c>
      <c r="F63" s="1154">
        <v>20937.276421409999</v>
      </c>
      <c r="G63" s="1154">
        <v>5641.1616522789755</v>
      </c>
      <c r="H63" s="1154">
        <v>-3577.6597019000005</v>
      </c>
      <c r="I63" s="1154">
        <v>-1018.21638878</v>
      </c>
      <c r="J63" s="1154">
        <v>-1814.5667911199998</v>
      </c>
      <c r="K63" s="1154">
        <v>1012149.06</v>
      </c>
      <c r="L63" s="1154"/>
      <c r="M63" s="1179">
        <v>0.30652169479068625</v>
      </c>
      <c r="N63" s="1154">
        <v>75534.923448009999</v>
      </c>
      <c r="O63" s="1154">
        <v>58685.917932690005</v>
      </c>
      <c r="P63" s="1154">
        <v>131139.22967615997</v>
      </c>
      <c r="Q63" s="1154">
        <v>186672.01746025999</v>
      </c>
      <c r="R63" s="1154">
        <v>16.942948875554229</v>
      </c>
    </row>
    <row r="64" spans="1:18" ht="117" customHeight="1" x14ac:dyDescent="0.25">
      <c r="B64" s="1410" t="s">
        <v>1710</v>
      </c>
      <c r="C64" s="1410"/>
      <c r="D64" s="1410"/>
      <c r="E64" s="1410"/>
      <c r="F64" s="1410"/>
      <c r="G64" s="1410"/>
      <c r="H64" s="1410"/>
      <c r="I64" s="1410"/>
      <c r="J64" s="1410"/>
      <c r="K64" s="1410"/>
      <c r="L64" s="1410"/>
      <c r="M64" s="1410"/>
      <c r="N64" s="1410"/>
      <c r="O64" s="1410"/>
      <c r="P64" s="1410"/>
      <c r="Q64" s="1410"/>
      <c r="R64" s="1410"/>
    </row>
    <row r="65" spans="1:4" s="1152" customFormat="1" ht="37.5" customHeight="1" x14ac:dyDescent="0.15">
      <c r="A65" s="1152" t="s">
        <v>1712</v>
      </c>
    </row>
    <row r="66" spans="1:4" x14ac:dyDescent="0.25">
      <c r="A66" s="1050"/>
      <c r="B66" s="1052" t="s">
        <v>1436</v>
      </c>
      <c r="C66" s="1053" t="s">
        <v>263</v>
      </c>
      <c r="D66" s="1053" t="s">
        <v>271</v>
      </c>
    </row>
    <row r="67" spans="1:4" ht="15" customHeight="1" x14ac:dyDescent="0.25">
      <c r="A67" s="1092" t="s">
        <v>1378</v>
      </c>
      <c r="B67" s="1093"/>
      <c r="C67" s="1412" t="s">
        <v>341</v>
      </c>
      <c r="D67" s="1412" t="s">
        <v>1442</v>
      </c>
    </row>
    <row r="68" spans="1:4" x14ac:dyDescent="0.25">
      <c r="A68" s="1051" t="s">
        <v>226</v>
      </c>
      <c r="B68" s="1171"/>
      <c r="C68" s="1413"/>
      <c r="D68" s="1413"/>
    </row>
    <row r="69" spans="1:4" x14ac:dyDescent="0.25">
      <c r="A69" s="1059">
        <v>1</v>
      </c>
      <c r="B69" s="292" t="s">
        <v>1379</v>
      </c>
      <c r="C69" s="1049"/>
      <c r="D69" s="1049"/>
    </row>
    <row r="70" spans="1:4" x14ac:dyDescent="0.25">
      <c r="A70" s="433">
        <v>2</v>
      </c>
      <c r="B70" s="1094" t="s">
        <v>1380</v>
      </c>
      <c r="C70" s="1153">
        <v>82997.110468280007</v>
      </c>
      <c r="D70" s="1153">
        <v>1621307.32</v>
      </c>
    </row>
    <row r="71" spans="1:4" x14ac:dyDescent="0.25">
      <c r="A71" s="433">
        <v>3</v>
      </c>
      <c r="B71" s="1094" t="s">
        <v>1381</v>
      </c>
      <c r="C71" s="1153">
        <v>494.04984889999997</v>
      </c>
      <c r="D71" s="1153">
        <v>822.64</v>
      </c>
    </row>
    <row r="72" spans="1:4" x14ac:dyDescent="0.25">
      <c r="A72" s="433">
        <v>9</v>
      </c>
      <c r="B72" s="1094" t="s">
        <v>1387</v>
      </c>
      <c r="C72" s="1153">
        <v>32544.37359028</v>
      </c>
      <c r="D72" s="1153">
        <v>365515.40999999992</v>
      </c>
    </row>
    <row r="73" spans="1:4" x14ac:dyDescent="0.25">
      <c r="A73" s="433">
        <v>34</v>
      </c>
      <c r="B73" s="1094" t="s">
        <v>1412</v>
      </c>
      <c r="C73" s="1153">
        <v>14159.192697780003</v>
      </c>
      <c r="D73" s="1153">
        <v>11776.34</v>
      </c>
    </row>
    <row r="74" spans="1:4" x14ac:dyDescent="0.25">
      <c r="A74" s="433">
        <v>39</v>
      </c>
      <c r="B74" s="1094" t="s">
        <v>1417</v>
      </c>
      <c r="C74" s="1153">
        <v>278.88912462999997</v>
      </c>
      <c r="D74" s="1153">
        <v>2468.0300000000002</v>
      </c>
    </row>
    <row r="75" spans="1:4" x14ac:dyDescent="0.25">
      <c r="A75" s="433">
        <v>40</v>
      </c>
      <c r="B75" s="1094" t="s">
        <v>1418</v>
      </c>
      <c r="C75" s="1153">
        <v>27320.446084260002</v>
      </c>
      <c r="D75" s="1153">
        <v>36931.840000000004</v>
      </c>
    </row>
    <row r="76" spans="1:4" x14ac:dyDescent="0.25">
      <c r="A76" s="433">
        <v>44</v>
      </c>
      <c r="B76" s="1094" t="s">
        <v>1422</v>
      </c>
      <c r="C76" s="1153">
        <v>45397.022859509998</v>
      </c>
      <c r="D76" s="1153">
        <v>62481.149999999994</v>
      </c>
    </row>
    <row r="77" spans="1:4" x14ac:dyDescent="0.25">
      <c r="A77" s="433">
        <v>45</v>
      </c>
      <c r="B77" s="1094" t="s">
        <v>1423</v>
      </c>
      <c r="C77" s="1153">
        <v>12386.227213790002</v>
      </c>
      <c r="D77" s="1153">
        <v>189581.78999999998</v>
      </c>
    </row>
    <row r="78" spans="1:4" x14ac:dyDescent="0.25">
      <c r="A78" s="433">
        <v>51</v>
      </c>
      <c r="B78" s="1094" t="s">
        <v>1429</v>
      </c>
      <c r="C78" s="1153">
        <v>7874.7904164499996</v>
      </c>
      <c r="D78" s="1153">
        <v>11815.82</v>
      </c>
    </row>
    <row r="79" spans="1:4" x14ac:dyDescent="0.25">
      <c r="A79" s="433">
        <v>52</v>
      </c>
      <c r="B79" s="1094" t="s">
        <v>1430</v>
      </c>
      <c r="C79" s="1153">
        <v>366193.46956676</v>
      </c>
      <c r="D79" s="1153">
        <v>397269.12000000005</v>
      </c>
    </row>
    <row r="80" spans="1:4" x14ac:dyDescent="0.25">
      <c r="A80" s="1060">
        <v>53</v>
      </c>
      <c r="B80" s="292" t="s">
        <v>1431</v>
      </c>
      <c r="C80" s="1153">
        <v>182774.58199178</v>
      </c>
      <c r="D80" s="1085"/>
    </row>
    <row r="81" spans="1:4" x14ac:dyDescent="0.25">
      <c r="A81" s="433">
        <v>54</v>
      </c>
      <c r="B81" s="1094" t="s">
        <v>1432</v>
      </c>
      <c r="C81" s="1153">
        <v>54857.086300970004</v>
      </c>
      <c r="D81" s="1085"/>
    </row>
    <row r="82" spans="1:4" x14ac:dyDescent="0.25">
      <c r="A82" s="433">
        <v>55</v>
      </c>
      <c r="B82" s="1094" t="s">
        <v>1433</v>
      </c>
      <c r="C82" s="1153">
        <v>127917.49569081</v>
      </c>
      <c r="D82" s="1085"/>
    </row>
    <row r="83" spans="1:4" x14ac:dyDescent="0.25">
      <c r="A83" s="1086">
        <v>56</v>
      </c>
      <c r="B83" s="1087" t="s">
        <v>1434</v>
      </c>
      <c r="C83" s="1154">
        <v>772420.15386242</v>
      </c>
      <c r="D83" s="1154">
        <v>2699969.4600000009</v>
      </c>
    </row>
  </sheetData>
  <mergeCells count="13">
    <mergeCell ref="B64:R64"/>
    <mergeCell ref="A2:H3"/>
    <mergeCell ref="C67:C68"/>
    <mergeCell ref="D67:D68"/>
    <mergeCell ref="P6:P7"/>
    <mergeCell ref="Q6:Q7"/>
    <mergeCell ref="R6:R7"/>
    <mergeCell ref="C6:G6"/>
    <mergeCell ref="H6:J6"/>
    <mergeCell ref="K6:L6"/>
    <mergeCell ref="M6:M7"/>
    <mergeCell ref="N6:N7"/>
    <mergeCell ref="O6:O7"/>
  </mergeCells>
  <hyperlinks>
    <hyperlink ref="D1" location="Index!A1" display="Index" xr:uid="{B854D4E9-CBE8-46EE-B3AA-725B346430C5}"/>
  </hyperlinks>
  <pageMargins left="0.7" right="0.7" top="0.75" bottom="0.75" header="0.3" footer="0.3"/>
  <pageSetup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531B-703C-4446-9B4F-D0424AA2A328}">
  <sheetPr>
    <tabColor theme="9" tint="-0.249977111117893"/>
  </sheetPr>
  <dimension ref="A1:R28"/>
  <sheetViews>
    <sheetView showGridLines="0" workbookViewId="0"/>
  </sheetViews>
  <sheetFormatPr defaultRowHeight="15" x14ac:dyDescent="0.25"/>
  <cols>
    <col min="2" max="2" width="85.140625" bestFit="1" customWidth="1"/>
    <col min="3" max="3" width="11.140625" customWidth="1"/>
  </cols>
  <sheetData>
    <row r="1" spans="1:18" x14ac:dyDescent="0.25">
      <c r="A1" s="1079" t="s">
        <v>1451</v>
      </c>
      <c r="B1" s="1080"/>
      <c r="C1" s="1080"/>
      <c r="D1" s="1100" t="s">
        <v>209</v>
      </c>
    </row>
    <row r="2" spans="1:18" ht="15" customHeight="1" x14ac:dyDescent="0.25">
      <c r="A2" s="1411" t="s">
        <v>1742</v>
      </c>
      <c r="B2" s="1411"/>
      <c r="C2" s="1411"/>
      <c r="D2" s="1411"/>
      <c r="E2" s="1411"/>
      <c r="F2" s="1411"/>
      <c r="G2" s="1411"/>
      <c r="H2" s="1411"/>
      <c r="I2" s="1411"/>
      <c r="J2" s="1411"/>
    </row>
    <row r="3" spans="1:18" ht="67.5" customHeight="1" x14ac:dyDescent="0.25">
      <c r="A3" s="1411"/>
      <c r="B3" s="1411"/>
      <c r="C3" s="1411"/>
      <c r="D3" s="1411"/>
      <c r="E3" s="1411"/>
      <c r="F3" s="1411"/>
      <c r="G3" s="1411"/>
      <c r="H3" s="1411"/>
      <c r="I3" s="1411"/>
      <c r="J3" s="1411"/>
    </row>
    <row r="4" spans="1:18" x14ac:dyDescent="0.25">
      <c r="A4" s="1063"/>
      <c r="B4" s="1063"/>
      <c r="C4" s="1063"/>
      <c r="D4" s="1063"/>
      <c r="E4" s="1063"/>
      <c r="F4" s="1063"/>
      <c r="G4" s="1063"/>
      <c r="H4" s="1063"/>
      <c r="I4" s="1063"/>
      <c r="J4" s="1063"/>
      <c r="K4" s="1063"/>
      <c r="L4" s="1063"/>
      <c r="M4" s="1063"/>
      <c r="N4" s="1063"/>
      <c r="O4" s="1063"/>
      <c r="P4" s="1063"/>
      <c r="Q4" s="1063"/>
      <c r="R4" s="1063"/>
    </row>
    <row r="5" spans="1:18" x14ac:dyDescent="0.25">
      <c r="A5" s="1050"/>
      <c r="B5" s="1052" t="s">
        <v>1476</v>
      </c>
      <c r="C5" s="1061" t="s">
        <v>263</v>
      </c>
      <c r="D5" s="1061" t="s">
        <v>264</v>
      </c>
      <c r="E5" s="1061" t="s">
        <v>265</v>
      </c>
      <c r="F5" s="1061" t="s">
        <v>266</v>
      </c>
      <c r="G5" s="1061" t="s">
        <v>267</v>
      </c>
      <c r="H5" s="1061" t="s">
        <v>268</v>
      </c>
      <c r="I5" s="1061" t="s">
        <v>269</v>
      </c>
      <c r="J5" s="1061" t="s">
        <v>270</v>
      </c>
      <c r="K5" s="1061" t="s">
        <v>271</v>
      </c>
      <c r="L5" s="1061" t="s">
        <v>272</v>
      </c>
      <c r="M5" s="1061" t="s">
        <v>273</v>
      </c>
      <c r="N5" s="1061" t="s">
        <v>274</v>
      </c>
      <c r="O5" s="1061" t="s">
        <v>338</v>
      </c>
      <c r="P5" s="1061" t="s">
        <v>339</v>
      </c>
      <c r="Q5" s="1061" t="s">
        <v>340</v>
      </c>
      <c r="R5" s="1061" t="s">
        <v>1441</v>
      </c>
    </row>
    <row r="6" spans="1:18" x14ac:dyDescent="0.25">
      <c r="A6" s="391"/>
      <c r="B6" s="1095"/>
      <c r="C6" s="1420" t="s">
        <v>1452</v>
      </c>
      <c r="D6" s="1420"/>
      <c r="E6" s="1420"/>
      <c r="F6" s="1420"/>
      <c r="G6" s="1420"/>
      <c r="H6" s="1420"/>
      <c r="I6" s="1420"/>
      <c r="J6" s="1420"/>
      <c r="K6" s="1420"/>
      <c r="L6" s="1420"/>
      <c r="M6" s="1420"/>
      <c r="N6" s="1420"/>
      <c r="O6" s="1420"/>
      <c r="P6" s="1420"/>
      <c r="Q6" s="1420"/>
      <c r="R6" s="1420"/>
    </row>
    <row r="7" spans="1:18" ht="37.5" customHeight="1" x14ac:dyDescent="0.25">
      <c r="A7" s="1092" t="s">
        <v>1378</v>
      </c>
      <c r="B7" s="1065"/>
      <c r="C7" s="1096"/>
      <c r="D7" s="1421" t="s">
        <v>1453</v>
      </c>
      <c r="E7" s="1422"/>
      <c r="F7" s="1422"/>
      <c r="G7" s="1422"/>
      <c r="H7" s="1422"/>
      <c r="I7" s="1423"/>
      <c r="J7" s="1424" t="s">
        <v>1460</v>
      </c>
      <c r="K7" s="1422"/>
      <c r="L7" s="1422"/>
      <c r="M7" s="1422"/>
      <c r="N7" s="1422"/>
      <c r="O7" s="1422"/>
      <c r="P7" s="1425"/>
      <c r="Q7" s="1426" t="s">
        <v>1468</v>
      </c>
      <c r="R7" s="1426"/>
    </row>
    <row r="8" spans="1:18" ht="64.5" x14ac:dyDescent="0.25">
      <c r="A8" s="1051" t="s">
        <v>226</v>
      </c>
      <c r="B8" s="1066"/>
      <c r="C8" s="1064"/>
      <c r="D8" s="1067" t="s">
        <v>1454</v>
      </c>
      <c r="E8" s="1067" t="s">
        <v>1455</v>
      </c>
      <c r="F8" s="1067" t="s">
        <v>1456</v>
      </c>
      <c r="G8" s="1067" t="s">
        <v>1457</v>
      </c>
      <c r="H8" s="1067" t="s">
        <v>1458</v>
      </c>
      <c r="I8" s="1067" t="s">
        <v>1459</v>
      </c>
      <c r="J8" s="1067" t="s">
        <v>1461</v>
      </c>
      <c r="K8" s="1067" t="s">
        <v>1462</v>
      </c>
      <c r="L8" s="1067" t="s">
        <v>1463</v>
      </c>
      <c r="M8" s="1067" t="s">
        <v>1464</v>
      </c>
      <c r="N8" s="1067" t="s">
        <v>1465</v>
      </c>
      <c r="O8" s="1067" t="s">
        <v>1466</v>
      </c>
      <c r="P8" s="1067" t="s">
        <v>1467</v>
      </c>
      <c r="Q8" s="1068"/>
      <c r="R8" s="1069" t="s">
        <v>1469</v>
      </c>
    </row>
    <row r="9" spans="1:18" x14ac:dyDescent="0.25">
      <c r="A9" s="1097">
        <v>1</v>
      </c>
      <c r="B9" s="1097" t="s">
        <v>1470</v>
      </c>
      <c r="C9" s="1157">
        <v>1302096.41188217</v>
      </c>
      <c r="D9" s="1157">
        <v>309302.89629030001</v>
      </c>
      <c r="E9" s="1157">
        <v>663967.27990226017</v>
      </c>
      <c r="F9" s="1157">
        <v>131136.05304893001</v>
      </c>
      <c r="G9" s="1157">
        <v>10474.332432230003</v>
      </c>
      <c r="H9" s="1157">
        <v>633.75990307999996</v>
      </c>
      <c r="I9" s="1157">
        <v>0</v>
      </c>
      <c r="J9" s="1157">
        <v>103038.38847594</v>
      </c>
      <c r="K9" s="1157">
        <v>46621.151670429994</v>
      </c>
      <c r="L9" s="1157">
        <v>179042.68984286001</v>
      </c>
      <c r="M9" s="1157">
        <v>149033.26368489003</v>
      </c>
      <c r="N9" s="1157">
        <v>55258.502703770006</v>
      </c>
      <c r="O9" s="1157">
        <v>21716.863339609998</v>
      </c>
      <c r="P9" s="1157">
        <v>10679.978266029999</v>
      </c>
      <c r="Q9" s="1157">
        <v>736705.57389860007</v>
      </c>
      <c r="R9" s="1180">
        <v>0.74673452066074486</v>
      </c>
    </row>
    <row r="10" spans="1:18" x14ac:dyDescent="0.25">
      <c r="A10" s="1098">
        <v>2</v>
      </c>
      <c r="B10" s="1098" t="s">
        <v>1471</v>
      </c>
      <c r="C10" s="1153">
        <v>250358.42804352002</v>
      </c>
      <c r="D10" s="1153">
        <v>31977.355942120001</v>
      </c>
      <c r="E10" s="1153">
        <v>102942.43023218001</v>
      </c>
      <c r="F10" s="1153">
        <v>42729.300435359997</v>
      </c>
      <c r="G10" s="1153">
        <v>1343.76527257</v>
      </c>
      <c r="H10" s="1153">
        <v>358.50570539999995</v>
      </c>
      <c r="I10" s="1153">
        <v>0</v>
      </c>
      <c r="J10" s="1153">
        <v>10159.850359079999</v>
      </c>
      <c r="K10" s="1153">
        <v>5951.2162188000002</v>
      </c>
      <c r="L10" s="1153">
        <v>13194.53052525</v>
      </c>
      <c r="M10" s="1153">
        <v>9512.7162262200018</v>
      </c>
      <c r="N10" s="1153">
        <v>5552.3582478200005</v>
      </c>
      <c r="O10" s="1153">
        <v>2116.04253647</v>
      </c>
      <c r="P10" s="1153">
        <v>1510.81654516</v>
      </c>
      <c r="Q10" s="1153">
        <v>202360.89738472001</v>
      </c>
      <c r="R10" s="1181">
        <v>0.64910676235589948</v>
      </c>
    </row>
    <row r="11" spans="1:18" x14ac:dyDescent="0.25">
      <c r="A11" s="1098">
        <v>3</v>
      </c>
      <c r="B11" s="1098" t="s">
        <v>1472</v>
      </c>
      <c r="C11" s="1153">
        <v>1051737.9838386499</v>
      </c>
      <c r="D11" s="1153">
        <v>277325.54034817999</v>
      </c>
      <c r="E11" s="1153">
        <v>561024.84967008012</v>
      </c>
      <c r="F11" s="1153">
        <v>88406.752613570003</v>
      </c>
      <c r="G11" s="1153">
        <v>9130.5671596600023</v>
      </c>
      <c r="H11" s="1153">
        <v>275.25419768</v>
      </c>
      <c r="I11" s="1153">
        <v>0</v>
      </c>
      <c r="J11" s="1153">
        <v>92878.53811686</v>
      </c>
      <c r="K11" s="1153">
        <v>40669.935451629994</v>
      </c>
      <c r="L11" s="1153">
        <v>165848.15931761</v>
      </c>
      <c r="M11" s="1153">
        <v>139520.54745867001</v>
      </c>
      <c r="N11" s="1153">
        <v>49706.144455950001</v>
      </c>
      <c r="O11" s="1153">
        <v>19600.820803139999</v>
      </c>
      <c r="P11" s="1153">
        <v>9169.161720869999</v>
      </c>
      <c r="Q11" s="1153">
        <v>534344.67651388003</v>
      </c>
      <c r="R11" s="1181">
        <v>0.78370698740097233</v>
      </c>
    </row>
    <row r="12" spans="1:18" x14ac:dyDescent="0.25">
      <c r="A12" s="1098">
        <v>4</v>
      </c>
      <c r="B12" s="1098" t="s">
        <v>1473</v>
      </c>
      <c r="C12" s="1153">
        <v>17.816572499999999</v>
      </c>
      <c r="D12" s="1153">
        <v>0</v>
      </c>
      <c r="E12" s="1153">
        <v>0</v>
      </c>
      <c r="F12" s="1153">
        <v>0</v>
      </c>
      <c r="G12" s="1153">
        <v>0</v>
      </c>
      <c r="H12" s="1153">
        <v>0</v>
      </c>
      <c r="I12" s="1153">
        <v>0</v>
      </c>
      <c r="J12" s="1153">
        <v>0</v>
      </c>
      <c r="K12" s="1153">
        <v>0</v>
      </c>
      <c r="L12" s="1153">
        <v>0</v>
      </c>
      <c r="M12" s="1153">
        <v>0</v>
      </c>
      <c r="N12" s="1153">
        <v>0</v>
      </c>
      <c r="O12" s="1153">
        <v>0</v>
      </c>
      <c r="P12" s="1153">
        <v>0</v>
      </c>
      <c r="Q12" s="1153">
        <v>17.816572499999999</v>
      </c>
      <c r="R12" s="1181">
        <v>0</v>
      </c>
    </row>
    <row r="13" spans="1:18" x14ac:dyDescent="0.25">
      <c r="A13" s="1098">
        <v>5</v>
      </c>
      <c r="B13" s="1098" t="s">
        <v>1474</v>
      </c>
      <c r="C13" s="1158">
        <v>1115514.3215767897</v>
      </c>
      <c r="D13" s="1158">
        <v>309302.89629030001</v>
      </c>
      <c r="E13" s="1158">
        <v>663967.27990226017</v>
      </c>
      <c r="F13" s="1158">
        <v>131136.05304893001</v>
      </c>
      <c r="G13" s="1158">
        <v>10474.332432230003</v>
      </c>
      <c r="H13" s="1158">
        <v>633.75990307999996</v>
      </c>
      <c r="I13" s="1158">
        <v>0</v>
      </c>
      <c r="J13" s="1158"/>
      <c r="K13" s="1158"/>
      <c r="L13" s="1158"/>
      <c r="M13" s="1158"/>
      <c r="N13" s="1158"/>
      <c r="O13" s="1158"/>
      <c r="P13" s="1158"/>
      <c r="Q13" s="1158"/>
      <c r="R13" s="1182"/>
    </row>
    <row r="14" spans="1:18" x14ac:dyDescent="0.25">
      <c r="A14" s="1089">
        <v>6</v>
      </c>
      <c r="B14" s="1089" t="s">
        <v>1475</v>
      </c>
      <c r="C14" s="1156">
        <v>5060.5257172999991</v>
      </c>
      <c r="D14" s="1156">
        <v>0</v>
      </c>
      <c r="E14" s="1156">
        <v>0</v>
      </c>
      <c r="F14" s="1156">
        <v>0</v>
      </c>
      <c r="G14" s="1156">
        <v>0</v>
      </c>
      <c r="H14" s="1156">
        <v>0</v>
      </c>
      <c r="I14" s="1156">
        <v>0</v>
      </c>
      <c r="J14" s="1156">
        <v>0</v>
      </c>
      <c r="K14" s="1156">
        <v>0</v>
      </c>
      <c r="L14" s="1156">
        <v>0</v>
      </c>
      <c r="M14" s="1156">
        <v>0</v>
      </c>
      <c r="N14" s="1156">
        <v>0</v>
      </c>
      <c r="O14" s="1156">
        <v>0</v>
      </c>
      <c r="P14" s="1156">
        <v>0</v>
      </c>
      <c r="Q14" s="1156">
        <v>5060.5257172999991</v>
      </c>
      <c r="R14" s="1183">
        <v>0</v>
      </c>
    </row>
    <row r="15" spans="1:18" x14ac:dyDescent="0.25">
      <c r="A15" s="1098">
        <v>7</v>
      </c>
      <c r="B15" s="1098" t="s">
        <v>1471</v>
      </c>
      <c r="C15" s="1153">
        <v>2871.51873712</v>
      </c>
      <c r="D15" s="1153">
        <v>0</v>
      </c>
      <c r="E15" s="1153">
        <v>0</v>
      </c>
      <c r="F15" s="1153">
        <v>0</v>
      </c>
      <c r="G15" s="1153">
        <v>0</v>
      </c>
      <c r="H15" s="1153">
        <v>0</v>
      </c>
      <c r="I15" s="1153">
        <v>0</v>
      </c>
      <c r="J15" s="1153">
        <v>0</v>
      </c>
      <c r="K15" s="1153">
        <v>0</v>
      </c>
      <c r="L15" s="1153">
        <v>0</v>
      </c>
      <c r="M15" s="1153">
        <v>0</v>
      </c>
      <c r="N15" s="1153">
        <v>0</v>
      </c>
      <c r="O15" s="1153">
        <v>0</v>
      </c>
      <c r="P15" s="1153">
        <v>0</v>
      </c>
      <c r="Q15" s="1153">
        <v>2871.51873712</v>
      </c>
      <c r="R15" s="1181">
        <v>0</v>
      </c>
    </row>
    <row r="16" spans="1:18" x14ac:dyDescent="0.25">
      <c r="A16" s="1098">
        <v>8</v>
      </c>
      <c r="B16" s="1098" t="s">
        <v>1472</v>
      </c>
      <c r="C16" s="1153">
        <v>2189.00698018</v>
      </c>
      <c r="D16" s="1153">
        <v>0</v>
      </c>
      <c r="E16" s="1153">
        <v>0</v>
      </c>
      <c r="F16" s="1153">
        <v>0</v>
      </c>
      <c r="G16" s="1153">
        <v>0</v>
      </c>
      <c r="H16" s="1153">
        <v>0</v>
      </c>
      <c r="I16" s="1153">
        <v>0</v>
      </c>
      <c r="J16" s="1153">
        <v>0</v>
      </c>
      <c r="K16" s="1153">
        <v>0</v>
      </c>
      <c r="L16" s="1153">
        <v>0</v>
      </c>
      <c r="M16" s="1153">
        <v>0</v>
      </c>
      <c r="N16" s="1153">
        <v>0</v>
      </c>
      <c r="O16" s="1153">
        <v>0</v>
      </c>
      <c r="P16" s="1153">
        <v>0</v>
      </c>
      <c r="Q16" s="1153">
        <v>2189.00698018</v>
      </c>
      <c r="R16" s="1181">
        <v>0</v>
      </c>
    </row>
    <row r="17" spans="1:18" x14ac:dyDescent="0.25">
      <c r="A17" s="1098">
        <v>9</v>
      </c>
      <c r="B17" s="1098" t="s">
        <v>1473</v>
      </c>
      <c r="C17" s="1153">
        <v>0</v>
      </c>
      <c r="D17" s="1153">
        <v>0</v>
      </c>
      <c r="E17" s="1153">
        <v>0</v>
      </c>
      <c r="F17" s="1153">
        <v>0</v>
      </c>
      <c r="G17" s="1153">
        <v>0</v>
      </c>
      <c r="H17" s="1153">
        <v>0</v>
      </c>
      <c r="I17" s="1153">
        <v>0</v>
      </c>
      <c r="J17" s="1153">
        <v>0</v>
      </c>
      <c r="K17" s="1153">
        <v>0</v>
      </c>
      <c r="L17" s="1153">
        <v>0</v>
      </c>
      <c r="M17" s="1153">
        <v>0</v>
      </c>
      <c r="N17" s="1153">
        <v>0</v>
      </c>
      <c r="O17" s="1153">
        <v>0</v>
      </c>
      <c r="P17" s="1153">
        <v>0</v>
      </c>
      <c r="Q17" s="1153">
        <v>0</v>
      </c>
      <c r="R17" s="1181">
        <v>0</v>
      </c>
    </row>
    <row r="18" spans="1:18" x14ac:dyDescent="0.25">
      <c r="A18" s="1088">
        <v>10</v>
      </c>
      <c r="B18" s="1088" t="s">
        <v>1474</v>
      </c>
      <c r="C18" s="1155">
        <v>0</v>
      </c>
      <c r="D18" s="1155">
        <v>0</v>
      </c>
      <c r="E18" s="1155">
        <v>0</v>
      </c>
      <c r="F18" s="1155">
        <v>0</v>
      </c>
      <c r="G18" s="1155">
        <v>0</v>
      </c>
      <c r="H18" s="1155">
        <v>0</v>
      </c>
      <c r="I18" s="1155">
        <v>0</v>
      </c>
      <c r="J18" s="1155">
        <v>0</v>
      </c>
      <c r="K18" s="1155">
        <v>0</v>
      </c>
      <c r="L18" s="1155">
        <v>0</v>
      </c>
      <c r="M18" s="1155">
        <v>0</v>
      </c>
      <c r="N18" s="1155">
        <v>0</v>
      </c>
      <c r="O18" s="1155">
        <v>0</v>
      </c>
      <c r="P18" s="1155">
        <v>0</v>
      </c>
      <c r="Q18" s="1155">
        <v>0</v>
      </c>
      <c r="R18" s="1184">
        <v>0</v>
      </c>
    </row>
    <row r="19" spans="1:18" x14ac:dyDescent="0.25">
      <c r="A19" s="188"/>
      <c r="B19" s="1046"/>
      <c r="C19" s="20"/>
    </row>
    <row r="20" spans="1:18" x14ac:dyDescent="0.25">
      <c r="A20" s="188"/>
      <c r="B20" s="1046"/>
      <c r="C20" s="20"/>
    </row>
    <row r="21" spans="1:18" x14ac:dyDescent="0.25">
      <c r="A21" s="188"/>
      <c r="B21" s="1046"/>
      <c r="C21" s="20"/>
    </row>
    <row r="22" spans="1:18" x14ac:dyDescent="0.25">
      <c r="A22" s="1096"/>
      <c r="B22" s="1096"/>
      <c r="C22" s="1096"/>
    </row>
    <row r="23" spans="1:18" x14ac:dyDescent="0.25">
      <c r="A23" s="188"/>
      <c r="B23" s="1046"/>
      <c r="C23" s="20"/>
    </row>
    <row r="24" spans="1:18" x14ac:dyDescent="0.25">
      <c r="A24" s="188"/>
      <c r="B24" s="1046"/>
      <c r="C24" s="20"/>
    </row>
    <row r="25" spans="1:18" x14ac:dyDescent="0.25">
      <c r="A25" s="188"/>
      <c r="B25" s="1046"/>
      <c r="C25" s="20"/>
    </row>
    <row r="26" spans="1:18" x14ac:dyDescent="0.25">
      <c r="A26" s="188"/>
      <c r="B26" s="1046"/>
      <c r="C26" s="20"/>
    </row>
    <row r="27" spans="1:18" x14ac:dyDescent="0.25">
      <c r="A27" s="188"/>
      <c r="B27" s="1046"/>
      <c r="C27" s="20"/>
    </row>
    <row r="28" spans="1:18" x14ac:dyDescent="0.25">
      <c r="A28" s="188"/>
      <c r="B28" s="1046"/>
      <c r="C28" s="20"/>
    </row>
  </sheetData>
  <mergeCells count="5">
    <mergeCell ref="C6:R6"/>
    <mergeCell ref="D7:I7"/>
    <mergeCell ref="J7:P7"/>
    <mergeCell ref="Q7:R7"/>
    <mergeCell ref="A2:J3"/>
  </mergeCells>
  <hyperlinks>
    <hyperlink ref="D1" location="Index!A1" display="Index" xr:uid="{BE80D401-7B56-4EA3-B9FD-FC7E07DA25B2}"/>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DA7A1-8B2B-4726-9D84-2E74DE3D87E0}">
  <sheetPr>
    <tabColor theme="9" tint="-0.249977111117893"/>
  </sheetPr>
  <dimension ref="A1:G28"/>
  <sheetViews>
    <sheetView showGridLines="0" workbookViewId="0"/>
  </sheetViews>
  <sheetFormatPr defaultRowHeight="15" x14ac:dyDescent="0.25"/>
  <cols>
    <col min="2" max="2" width="29" customWidth="1"/>
    <col min="6" max="6" width="13.140625" customWidth="1"/>
  </cols>
  <sheetData>
    <row r="1" spans="1:7" x14ac:dyDescent="0.25">
      <c r="A1" s="1079" t="s">
        <v>1477</v>
      </c>
      <c r="B1" s="1080"/>
      <c r="C1" s="1080"/>
      <c r="D1" s="1080"/>
      <c r="E1" s="1080"/>
      <c r="F1" s="1080"/>
      <c r="G1" s="1100" t="s">
        <v>209</v>
      </c>
    </row>
    <row r="2" spans="1:7" x14ac:dyDescent="0.25">
      <c r="A2" s="1411" t="s">
        <v>1743</v>
      </c>
      <c r="B2" s="1427"/>
      <c r="C2" s="1427"/>
      <c r="D2" s="1427"/>
      <c r="E2" s="1427"/>
      <c r="F2" s="1427"/>
      <c r="G2" s="1427"/>
    </row>
    <row r="3" spans="1:7" ht="40.5" customHeight="1" x14ac:dyDescent="0.25">
      <c r="A3" s="1427"/>
      <c r="B3" s="1427"/>
      <c r="C3" s="1427"/>
      <c r="D3" s="1427"/>
      <c r="E3" s="1427"/>
      <c r="F3" s="1427"/>
      <c r="G3" s="1427"/>
    </row>
    <row r="5" spans="1:7" x14ac:dyDescent="0.25">
      <c r="A5" s="1071"/>
      <c r="B5" s="1061" t="s">
        <v>263</v>
      </c>
      <c r="C5" s="1061" t="s">
        <v>264</v>
      </c>
      <c r="D5" s="1061" t="s">
        <v>265</v>
      </c>
      <c r="E5" s="1070" t="s">
        <v>266</v>
      </c>
      <c r="F5" s="1061" t="s">
        <v>267</v>
      </c>
    </row>
    <row r="6" spans="1:7" ht="90" x14ac:dyDescent="0.25">
      <c r="A6" s="1047" t="s">
        <v>1483</v>
      </c>
      <c r="B6" s="1076" t="s">
        <v>1478</v>
      </c>
      <c r="C6" s="1076" t="s">
        <v>1479</v>
      </c>
      <c r="D6" s="1076" t="s">
        <v>1439</v>
      </c>
      <c r="E6" s="1077" t="s">
        <v>1480</v>
      </c>
      <c r="F6" s="1078" t="s">
        <v>1481</v>
      </c>
    </row>
    <row r="7" spans="1:7" ht="15" customHeight="1" x14ac:dyDescent="0.25">
      <c r="A7" s="1090">
        <v>1</v>
      </c>
      <c r="B7" s="1149">
        <v>0</v>
      </c>
      <c r="C7" s="1149">
        <v>0</v>
      </c>
      <c r="D7" s="1150">
        <v>0</v>
      </c>
      <c r="E7" s="1151">
        <v>0</v>
      </c>
      <c r="F7" s="1149">
        <v>0</v>
      </c>
    </row>
    <row r="8" spans="1:7" x14ac:dyDescent="0.25">
      <c r="A8" s="188"/>
      <c r="B8" s="1072" t="s">
        <v>1482</v>
      </c>
      <c r="C8" s="1072"/>
      <c r="D8" s="1072"/>
      <c r="E8" s="1062"/>
    </row>
    <row r="9" spans="1:7" x14ac:dyDescent="0.25">
      <c r="A9" s="188"/>
      <c r="B9" s="1072" t="s">
        <v>1711</v>
      </c>
      <c r="C9" s="20"/>
    </row>
    <row r="10" spans="1:7" x14ac:dyDescent="0.25">
      <c r="A10" s="188"/>
      <c r="B10" s="1046"/>
      <c r="C10" s="20"/>
    </row>
    <row r="11" spans="1:7" x14ac:dyDescent="0.25">
      <c r="A11" s="188"/>
      <c r="B11" s="1046"/>
      <c r="C11" s="20"/>
    </row>
    <row r="12" spans="1:7" ht="15" customHeight="1" x14ac:dyDescent="0.25">
      <c r="A12" s="1096"/>
      <c r="B12" s="1096"/>
      <c r="C12" s="1096"/>
    </row>
    <row r="13" spans="1:7" x14ac:dyDescent="0.25">
      <c r="A13" s="188"/>
      <c r="B13" s="1046"/>
      <c r="C13" s="20"/>
    </row>
    <row r="14" spans="1:7" x14ac:dyDescent="0.25">
      <c r="A14" s="188"/>
      <c r="B14" s="1046"/>
      <c r="C14" s="20"/>
    </row>
    <row r="15" spans="1:7" x14ac:dyDescent="0.25">
      <c r="A15" s="188"/>
      <c r="B15" s="1046"/>
      <c r="C15" s="20"/>
    </row>
    <row r="16" spans="1:7" x14ac:dyDescent="0.25">
      <c r="A16" s="188"/>
      <c r="B16" s="1046"/>
      <c r="C16" s="20"/>
    </row>
    <row r="17" spans="1:3" x14ac:dyDescent="0.25">
      <c r="A17" s="188"/>
      <c r="B17" s="1046"/>
      <c r="C17" s="20"/>
    </row>
    <row r="18" spans="1:3" x14ac:dyDescent="0.25">
      <c r="A18" s="188"/>
      <c r="B18" s="1046"/>
      <c r="C18" s="20"/>
    </row>
    <row r="19" spans="1:3" x14ac:dyDescent="0.25">
      <c r="A19" s="188"/>
      <c r="B19" s="1046"/>
      <c r="C19" s="20"/>
    </row>
    <row r="20" spans="1:3" x14ac:dyDescent="0.25">
      <c r="A20" s="188"/>
      <c r="B20" s="1046"/>
      <c r="C20" s="20"/>
    </row>
    <row r="21" spans="1:3" x14ac:dyDescent="0.25">
      <c r="A21" s="188"/>
      <c r="B21" s="1046"/>
      <c r="C21" s="20"/>
    </row>
    <row r="22" spans="1:3" x14ac:dyDescent="0.25">
      <c r="A22" s="1096"/>
      <c r="B22" s="1096"/>
      <c r="C22" s="1096"/>
    </row>
    <row r="23" spans="1:3" x14ac:dyDescent="0.25">
      <c r="A23" s="188"/>
      <c r="B23" s="1046"/>
      <c r="C23" s="20"/>
    </row>
    <row r="24" spans="1:3" x14ac:dyDescent="0.25">
      <c r="A24" s="188"/>
      <c r="B24" s="1046"/>
      <c r="C24" s="20"/>
    </row>
    <row r="25" spans="1:3" x14ac:dyDescent="0.25">
      <c r="A25" s="188"/>
      <c r="B25" s="1046"/>
      <c r="C25" s="20"/>
    </row>
    <row r="26" spans="1:3" x14ac:dyDescent="0.25">
      <c r="A26" s="188"/>
      <c r="B26" s="1046"/>
      <c r="C26" s="20"/>
    </row>
    <row r="27" spans="1:3" x14ac:dyDescent="0.25">
      <c r="A27" s="188"/>
      <c r="B27" s="1046"/>
      <c r="C27" s="20"/>
    </row>
    <row r="28" spans="1:3" x14ac:dyDescent="0.25">
      <c r="A28" s="188"/>
      <c r="B28" s="1046"/>
      <c r="C28" s="20"/>
    </row>
  </sheetData>
  <mergeCells count="1">
    <mergeCell ref="A2:G3"/>
  </mergeCells>
  <hyperlinks>
    <hyperlink ref="G1" location="Index!A1" display="Index" xr:uid="{C7124F23-237C-4644-AADA-C3E0105A7F2E}"/>
    <hyperlink ref="B9" r:id="rId1" xr:uid="{0442D8A1-2B90-4301-AE82-FD59ACF8B98D}"/>
  </hyperlinks>
  <pageMargins left="0.7" right="0.7" top="0.75" bottom="0.75" header="0.3" footer="0.3"/>
  <pageSetup paperSize="9" orientation="portrait"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3E8E-0357-4C2A-A9A2-85D3FD105FF2}">
  <sheetPr>
    <tabColor theme="9" tint="-0.249977111117893"/>
  </sheetPr>
  <dimension ref="A1:P82"/>
  <sheetViews>
    <sheetView showGridLines="0" workbookViewId="0"/>
  </sheetViews>
  <sheetFormatPr defaultRowHeight="15" x14ac:dyDescent="0.25"/>
  <cols>
    <col min="2" max="2" width="66.28515625" customWidth="1"/>
    <col min="3" max="3" width="12.140625" customWidth="1"/>
    <col min="4" max="4" width="12.42578125" bestFit="1" customWidth="1"/>
    <col min="5" max="5" width="13.7109375" bestFit="1" customWidth="1"/>
    <col min="6" max="6" width="12.42578125" bestFit="1" customWidth="1"/>
    <col min="9" max="9" width="13.7109375" customWidth="1"/>
    <col min="10" max="10" width="12.140625" customWidth="1"/>
    <col min="11" max="11" width="12.85546875" customWidth="1"/>
    <col min="12" max="12" width="10.7109375" customWidth="1"/>
  </cols>
  <sheetData>
    <row r="1" spans="1:16" x14ac:dyDescent="0.25">
      <c r="A1" s="1079" t="s">
        <v>1484</v>
      </c>
      <c r="B1" s="1080"/>
      <c r="C1" s="1100" t="s">
        <v>209</v>
      </c>
    </row>
    <row r="2" spans="1:16" ht="15" customHeight="1" x14ac:dyDescent="0.25">
      <c r="A2" s="1411" t="s">
        <v>1745</v>
      </c>
      <c r="B2" s="1411"/>
      <c r="C2" s="1411"/>
      <c r="D2" s="1411"/>
      <c r="E2" s="1411"/>
      <c r="F2" s="1411"/>
      <c r="G2" s="1411"/>
      <c r="H2" s="1411"/>
      <c r="I2" s="1411"/>
      <c r="J2" s="1411"/>
      <c r="K2" s="1411"/>
      <c r="L2" s="1411"/>
      <c r="M2" s="1411"/>
      <c r="N2" s="1411"/>
    </row>
    <row r="3" spans="1:16" ht="207" customHeight="1" x14ac:dyDescent="0.25">
      <c r="A3" s="1411"/>
      <c r="B3" s="1411"/>
      <c r="C3" s="1411"/>
      <c r="D3" s="1411"/>
      <c r="E3" s="1411"/>
      <c r="F3" s="1411"/>
      <c r="G3" s="1411"/>
      <c r="H3" s="1411"/>
      <c r="I3" s="1411"/>
      <c r="J3" s="1411"/>
      <c r="K3" s="1411"/>
      <c r="L3" s="1411"/>
      <c r="M3" s="1411"/>
      <c r="N3" s="1411"/>
    </row>
    <row r="5" spans="1:16" x14ac:dyDescent="0.25">
      <c r="A5" s="1050"/>
      <c r="B5" s="1053" t="s">
        <v>263</v>
      </c>
      <c r="C5" s="1053" t="s">
        <v>264</v>
      </c>
      <c r="D5" s="1053" t="s">
        <v>265</v>
      </c>
      <c r="E5" s="1053" t="s">
        <v>266</v>
      </c>
      <c r="F5" s="1053" t="s">
        <v>267</v>
      </c>
      <c r="G5" s="1053" t="s">
        <v>268</v>
      </c>
      <c r="H5" s="1053" t="s">
        <v>269</v>
      </c>
      <c r="I5" s="1053" t="s">
        <v>270</v>
      </c>
      <c r="J5" s="1053" t="s">
        <v>271</v>
      </c>
      <c r="K5" s="1053" t="s">
        <v>272</v>
      </c>
      <c r="L5" s="1053" t="s">
        <v>273</v>
      </c>
      <c r="M5" s="1053" t="s">
        <v>274</v>
      </c>
      <c r="N5" s="1053" t="s">
        <v>338</v>
      </c>
      <c r="O5" s="1053" t="s">
        <v>339</v>
      </c>
      <c r="P5" s="1053" t="s">
        <v>1485</v>
      </c>
    </row>
    <row r="6" spans="1:16" ht="21.75" customHeight="1" x14ac:dyDescent="0.25">
      <c r="A6" s="1050"/>
      <c r="B6" s="1419" t="s">
        <v>201</v>
      </c>
      <c r="C6" s="1430" t="s">
        <v>1437</v>
      </c>
      <c r="D6" s="1422"/>
      <c r="E6" s="1422"/>
      <c r="F6" s="1422"/>
      <c r="G6" s="1422"/>
      <c r="H6" s="1422"/>
      <c r="I6" s="1422"/>
      <c r="J6" s="1422"/>
      <c r="K6" s="1422"/>
      <c r="L6" s="1422"/>
      <c r="M6" s="1422"/>
      <c r="N6" s="1422"/>
      <c r="O6" s="1422"/>
      <c r="P6" s="1422"/>
    </row>
    <row r="7" spans="1:16" ht="15" customHeight="1" x14ac:dyDescent="0.25">
      <c r="A7" s="391"/>
      <c r="B7" s="1431"/>
      <c r="C7" s="1099"/>
      <c r="D7" s="1421" t="s">
        <v>1486</v>
      </c>
      <c r="E7" s="1422"/>
      <c r="F7" s="1422"/>
      <c r="G7" s="1422"/>
      <c r="H7" s="1422"/>
      <c r="I7" s="1422"/>
      <c r="J7" s="1422"/>
      <c r="K7" s="1422"/>
      <c r="L7" s="1422"/>
      <c r="M7" s="1422"/>
      <c r="N7" s="1422"/>
      <c r="O7" s="1422"/>
      <c r="P7" s="1422"/>
    </row>
    <row r="8" spans="1:16" ht="18.75" customHeight="1" x14ac:dyDescent="0.25">
      <c r="A8" s="1092" t="s">
        <v>1378</v>
      </c>
      <c r="B8" s="1431"/>
      <c r="D8" s="1421" t="s">
        <v>1487</v>
      </c>
      <c r="E8" s="1422"/>
      <c r="F8" s="1422"/>
      <c r="G8" s="1422"/>
      <c r="H8" s="1425"/>
      <c r="I8" s="1428" t="s">
        <v>1488</v>
      </c>
      <c r="J8" s="1428" t="s">
        <v>1489</v>
      </c>
      <c r="K8" s="1428" t="s">
        <v>1490</v>
      </c>
      <c r="L8" s="1428" t="s">
        <v>1449</v>
      </c>
      <c r="M8" s="1433" t="s">
        <v>1009</v>
      </c>
      <c r="N8" s="1422" t="s">
        <v>291</v>
      </c>
      <c r="O8" s="1422"/>
      <c r="P8" s="1422"/>
    </row>
    <row r="9" spans="1:16" ht="32.25" customHeight="1" x14ac:dyDescent="0.25">
      <c r="A9" s="1051" t="s">
        <v>226</v>
      </c>
      <c r="B9" s="1432"/>
      <c r="C9" s="1063"/>
      <c r="D9" s="1073" t="s">
        <v>1444</v>
      </c>
      <c r="E9" s="1081" t="s">
        <v>1445</v>
      </c>
      <c r="F9" s="1081" t="s">
        <v>1446</v>
      </c>
      <c r="G9" s="1081" t="s">
        <v>1447</v>
      </c>
      <c r="H9" s="1083" t="s">
        <v>1448</v>
      </c>
      <c r="I9" s="1429"/>
      <c r="J9" s="1429"/>
      <c r="K9" s="1429"/>
      <c r="L9" s="1429"/>
      <c r="M9" s="1434"/>
      <c r="N9" s="1082"/>
      <c r="O9" s="1082" t="s">
        <v>1491</v>
      </c>
      <c r="P9" s="1082" t="s">
        <v>1009</v>
      </c>
    </row>
    <row r="10" spans="1:16" x14ac:dyDescent="0.25">
      <c r="A10" s="1098">
        <v>1</v>
      </c>
      <c r="B10" s="1098" t="s">
        <v>1380</v>
      </c>
      <c r="C10" s="1153">
        <v>8750.4164458799987</v>
      </c>
      <c r="D10" s="1153">
        <v>108.59982424</v>
      </c>
      <c r="E10" s="1153">
        <v>171.77552573</v>
      </c>
      <c r="F10" s="1153">
        <v>1564.6139963399999</v>
      </c>
      <c r="G10" s="1153">
        <v>6905.4270995699999</v>
      </c>
      <c r="H10" s="1153">
        <v>23.918929190899433</v>
      </c>
      <c r="I10" s="1153">
        <v>66.853649009999998</v>
      </c>
      <c r="J10" s="1153">
        <v>627.31070824999995</v>
      </c>
      <c r="K10" s="1153">
        <v>66.816953760000004</v>
      </c>
      <c r="L10" s="1153">
        <v>198.07614852</v>
      </c>
      <c r="M10" s="1153">
        <v>285.81004504999999</v>
      </c>
      <c r="N10" s="1153">
        <v>-113.75722364000001</v>
      </c>
      <c r="O10" s="1153">
        <v>-8.4123697400000008</v>
      </c>
      <c r="P10" s="1153">
        <v>-25.56553487</v>
      </c>
    </row>
    <row r="11" spans="1:16" x14ac:dyDescent="0.25">
      <c r="A11" s="1098">
        <v>2</v>
      </c>
      <c r="B11" s="1098" t="s">
        <v>1381</v>
      </c>
      <c r="C11" s="1153">
        <v>58.101325709999998</v>
      </c>
      <c r="D11" s="1153">
        <v>51.189569880000001</v>
      </c>
      <c r="E11" s="1153">
        <v>0</v>
      </c>
      <c r="F11" s="1153">
        <v>5.9206090400000004</v>
      </c>
      <c r="G11" s="1153">
        <v>0.99114679000000006</v>
      </c>
      <c r="H11" s="1153">
        <v>6.34</v>
      </c>
      <c r="I11" s="1153">
        <v>0</v>
      </c>
      <c r="J11" s="1153">
        <v>4.2239520199999996</v>
      </c>
      <c r="K11" s="1153">
        <v>0</v>
      </c>
      <c r="L11" s="1153">
        <v>0.94125318999999996</v>
      </c>
      <c r="M11" s="1153">
        <v>3.6294823464636998</v>
      </c>
      <c r="N11" s="1153">
        <v>-0.18422423000000002</v>
      </c>
      <c r="O11" s="1153">
        <v>-2.3102069999999999E-2</v>
      </c>
      <c r="P11" s="1153">
        <v>0</v>
      </c>
    </row>
    <row r="12" spans="1:16" x14ac:dyDescent="0.25">
      <c r="A12" s="1098">
        <v>3</v>
      </c>
      <c r="B12" s="1098" t="s">
        <v>1387</v>
      </c>
      <c r="C12" s="1153">
        <v>13450.704288159999</v>
      </c>
      <c r="D12" s="1153">
        <v>503.77447180000001</v>
      </c>
      <c r="E12" s="1153">
        <v>1689.3075978400002</v>
      </c>
      <c r="F12" s="1153">
        <v>11156.001990909999</v>
      </c>
      <c r="G12" s="1153">
        <v>101.62022761</v>
      </c>
      <c r="H12" s="1153">
        <v>15.192275817248229</v>
      </c>
      <c r="I12" s="1153">
        <v>528.23034190999999</v>
      </c>
      <c r="J12" s="1153">
        <v>877.24069054999995</v>
      </c>
      <c r="K12" s="1153">
        <v>528.22246478</v>
      </c>
      <c r="L12" s="1153">
        <v>466.62690713999996</v>
      </c>
      <c r="M12" s="1153">
        <v>54.481113779999994</v>
      </c>
      <c r="N12" s="1153">
        <v>-36.268235560000001</v>
      </c>
      <c r="O12" s="1153">
        <v>-17.450564989999997</v>
      </c>
      <c r="P12" s="1153">
        <v>-14.907078380000002</v>
      </c>
    </row>
    <row r="13" spans="1:16" x14ac:dyDescent="0.25">
      <c r="A13" s="1098">
        <v>4</v>
      </c>
      <c r="B13" s="1098" t="s">
        <v>1412</v>
      </c>
      <c r="C13" s="1153">
        <v>8178.0636969300003</v>
      </c>
      <c r="D13" s="1153">
        <v>100.01012084</v>
      </c>
      <c r="E13" s="1153">
        <v>1722.4472874999999</v>
      </c>
      <c r="F13" s="1153">
        <v>3334.7007441700002</v>
      </c>
      <c r="G13" s="1153">
        <v>3020.9055444099999</v>
      </c>
      <c r="H13" s="1153">
        <v>19.18</v>
      </c>
      <c r="I13" s="1153">
        <v>392.66092864999996</v>
      </c>
      <c r="J13" s="1153">
        <v>871.42839208000009</v>
      </c>
      <c r="K13" s="1153">
        <v>389.45649337000003</v>
      </c>
      <c r="L13" s="1153">
        <v>1468.2741257499999</v>
      </c>
      <c r="M13" s="1153">
        <v>43.499108128945899</v>
      </c>
      <c r="N13" s="1153">
        <v>-52.08231421</v>
      </c>
      <c r="O13" s="1153">
        <v>-44.151786610000002</v>
      </c>
      <c r="P13" s="1153">
        <v>0</v>
      </c>
    </row>
    <row r="14" spans="1:16" x14ac:dyDescent="0.25">
      <c r="A14" s="1098">
        <v>5</v>
      </c>
      <c r="B14" s="1098" t="s">
        <v>1417</v>
      </c>
      <c r="C14" s="1153">
        <v>67.578061939999998</v>
      </c>
      <c r="D14" s="1153">
        <v>12.80243551</v>
      </c>
      <c r="E14" s="1153">
        <v>32.489066700000002</v>
      </c>
      <c r="F14" s="1153">
        <v>20.676469899999997</v>
      </c>
      <c r="G14" s="1153">
        <v>1.6100898300000002</v>
      </c>
      <c r="H14" s="1153">
        <v>10.220000000000001</v>
      </c>
      <c r="I14" s="1153">
        <v>16.607231160000001</v>
      </c>
      <c r="J14" s="1153">
        <v>13.698292090000001</v>
      </c>
      <c r="K14" s="1153">
        <v>13.698292090000001</v>
      </c>
      <c r="L14" s="1153">
        <v>32.075114149999997</v>
      </c>
      <c r="M14" s="1153">
        <v>1.00465812</v>
      </c>
      <c r="N14" s="1153">
        <v>-0.84002015000000008</v>
      </c>
      <c r="O14" s="1153">
        <v>-0.70834332999999994</v>
      </c>
      <c r="P14" s="1153">
        <v>-7.0207439999999996E-2</v>
      </c>
    </row>
    <row r="15" spans="1:16" x14ac:dyDescent="0.25">
      <c r="A15" s="1098">
        <v>6</v>
      </c>
      <c r="B15" s="1098" t="s">
        <v>1418</v>
      </c>
      <c r="C15" s="1153">
        <v>8825.130449870001</v>
      </c>
      <c r="D15" s="1153">
        <v>57.623239599999998</v>
      </c>
      <c r="E15" s="1153">
        <v>273.12530624999999</v>
      </c>
      <c r="F15" s="1153">
        <v>1481.90337565</v>
      </c>
      <c r="G15" s="1153">
        <v>7012.4785283800002</v>
      </c>
      <c r="H15" s="1153">
        <v>25.098065634674349</v>
      </c>
      <c r="I15" s="1153">
        <v>27.021138520000001</v>
      </c>
      <c r="J15" s="1153">
        <v>698.08225637999999</v>
      </c>
      <c r="K15" s="1153">
        <v>1.5047273000000001</v>
      </c>
      <c r="L15" s="1153">
        <v>2324.0226009100002</v>
      </c>
      <c r="M15" s="1153">
        <v>110.07465373999999</v>
      </c>
      <c r="N15" s="1153">
        <v>-146.94595218000001</v>
      </c>
      <c r="O15" s="1153">
        <v>-122.02224303999999</v>
      </c>
      <c r="P15" s="1153">
        <v>-17.623165359999998</v>
      </c>
    </row>
    <row r="16" spans="1:16" x14ac:dyDescent="0.25">
      <c r="A16" s="1098">
        <v>7</v>
      </c>
      <c r="B16" s="1098" t="s">
        <v>1422</v>
      </c>
      <c r="C16" s="1153">
        <v>10199.65073503</v>
      </c>
      <c r="D16" s="1153">
        <v>126.64742901999999</v>
      </c>
      <c r="E16" s="1153">
        <v>830.80987717999994</v>
      </c>
      <c r="F16" s="1153">
        <v>5258.9778003900001</v>
      </c>
      <c r="G16" s="1153">
        <v>3983.2156284499997</v>
      </c>
      <c r="H16" s="1153">
        <v>18.695459293654796</v>
      </c>
      <c r="I16" s="1153">
        <v>47.223486749999999</v>
      </c>
      <c r="J16" s="1153">
        <v>438.25993956999997</v>
      </c>
      <c r="K16" s="1153">
        <v>44.939778060000002</v>
      </c>
      <c r="L16" s="1153">
        <v>264.63010420000001</v>
      </c>
      <c r="M16" s="1153">
        <v>88.518751420000001</v>
      </c>
      <c r="N16" s="1153">
        <v>-38.883232130000003</v>
      </c>
      <c r="O16" s="1153">
        <v>-8.7988565300000019</v>
      </c>
      <c r="P16" s="1153">
        <v>-15.87468664</v>
      </c>
    </row>
    <row r="17" spans="1:16" x14ac:dyDescent="0.25">
      <c r="A17" s="1098">
        <v>8</v>
      </c>
      <c r="B17" s="1098" t="s">
        <v>1423</v>
      </c>
      <c r="C17" s="1153">
        <v>2346.2113388100001</v>
      </c>
      <c r="D17" s="1153">
        <v>10.952182240000001</v>
      </c>
      <c r="E17" s="1153">
        <v>151.7376391</v>
      </c>
      <c r="F17" s="1153">
        <v>1034.1303315099999</v>
      </c>
      <c r="G17" s="1153">
        <v>1149.39118596</v>
      </c>
      <c r="H17" s="1153">
        <v>21.61</v>
      </c>
      <c r="I17" s="1153">
        <v>43.433655960000003</v>
      </c>
      <c r="J17" s="1153">
        <v>10.955714220000001</v>
      </c>
      <c r="K17" s="1153">
        <v>4.0985362200000006</v>
      </c>
      <c r="L17" s="1153">
        <v>210.47366747000001</v>
      </c>
      <c r="M17" s="1153">
        <v>10.713675949999999</v>
      </c>
      <c r="N17" s="1153">
        <v>-13.02042677</v>
      </c>
      <c r="O17" s="1153">
        <v>-9.2860666400000014</v>
      </c>
      <c r="P17" s="1153">
        <v>-0.6306969</v>
      </c>
    </row>
    <row r="18" spans="1:16" x14ac:dyDescent="0.25">
      <c r="A18" s="1098">
        <v>9</v>
      </c>
      <c r="B18" s="1098" t="s">
        <v>1430</v>
      </c>
      <c r="C18" s="1153">
        <v>260274.17115720999</v>
      </c>
      <c r="D18" s="1153">
        <v>2647.74579748</v>
      </c>
      <c r="E18" s="1153">
        <v>12918.967043750001</v>
      </c>
      <c r="F18" s="1153">
        <v>85467.029324440009</v>
      </c>
      <c r="G18" s="1153">
        <v>159240.42899154001</v>
      </c>
      <c r="H18" s="1153">
        <v>21.958474317865459</v>
      </c>
      <c r="I18" s="1153">
        <v>977.06981504999999</v>
      </c>
      <c r="J18" s="1153">
        <v>13005.678506349999</v>
      </c>
      <c r="K18" s="1153">
        <v>768.08389851000004</v>
      </c>
      <c r="L18" s="1153">
        <v>2978.6587841099999</v>
      </c>
      <c r="M18" s="1153">
        <v>3480.5787636200002</v>
      </c>
      <c r="N18" s="1153">
        <v>-1045.39112929</v>
      </c>
      <c r="O18" s="1153">
        <v>-179.16848827999999</v>
      </c>
      <c r="P18" s="1153">
        <v>-560.50578112999995</v>
      </c>
    </row>
    <row r="19" spans="1:16" x14ac:dyDescent="0.25">
      <c r="A19" s="1098">
        <v>10</v>
      </c>
      <c r="B19" s="1098" t="s">
        <v>1492</v>
      </c>
      <c r="C19" s="1153">
        <v>196108.14304809997</v>
      </c>
      <c r="D19" s="1153">
        <v>1218.8650311399999</v>
      </c>
      <c r="E19" s="1153">
        <v>6433.2919098599996</v>
      </c>
      <c r="F19" s="1153">
        <v>43301.061671799995</v>
      </c>
      <c r="G19" s="1153">
        <v>145154.92443531001</v>
      </c>
      <c r="H19" s="1153">
        <v>23.414090208603049</v>
      </c>
      <c r="I19" s="1153">
        <v>355.52762638999997</v>
      </c>
      <c r="J19" s="1153">
        <v>9343.39544914</v>
      </c>
      <c r="K19" s="1153">
        <v>187.26260717</v>
      </c>
      <c r="L19" s="1153">
        <v>4511.6799952199999</v>
      </c>
      <c r="M19" s="1153">
        <v>2501.5474065399999</v>
      </c>
      <c r="N19" s="1153">
        <v>-766.09606254000005</v>
      </c>
      <c r="O19" s="1153">
        <v>-267.41440598999998</v>
      </c>
      <c r="P19" s="1153">
        <v>-296.87201739</v>
      </c>
    </row>
    <row r="20" spans="1:16" x14ac:dyDescent="0.25">
      <c r="A20" s="1098">
        <v>11</v>
      </c>
      <c r="B20" s="1098" t="s">
        <v>1493</v>
      </c>
      <c r="C20" s="1153">
        <v>133137.95526396</v>
      </c>
      <c r="D20" s="1153">
        <v>2575.4929525900002</v>
      </c>
      <c r="E20" s="1153">
        <v>16261.495313860001</v>
      </c>
      <c r="F20" s="1153">
        <v>73091.442007470003</v>
      </c>
      <c r="G20" s="1153">
        <v>41209.524990040001</v>
      </c>
      <c r="H20" s="1153">
        <v>18.411180971088271</v>
      </c>
      <c r="I20" s="1153">
        <v>1760.1086252999999</v>
      </c>
      <c r="J20" s="1153">
        <v>7542.7824717399999</v>
      </c>
      <c r="K20" s="1153">
        <v>1646.6638923099999</v>
      </c>
      <c r="L20" s="1153">
        <v>4049.7126969500005</v>
      </c>
      <c r="M20" s="1153">
        <v>1828.1692862700002</v>
      </c>
      <c r="N20" s="1153">
        <v>-768.89555799000004</v>
      </c>
      <c r="O20" s="1153">
        <v>-158.87830009999999</v>
      </c>
      <c r="P20" s="1153">
        <v>-364.59223143999998</v>
      </c>
    </row>
    <row r="21" spans="1:16" x14ac:dyDescent="0.25">
      <c r="A21" s="1098">
        <v>12</v>
      </c>
      <c r="B21" s="1098" t="s">
        <v>1494</v>
      </c>
      <c r="C21" s="1153">
        <v>0.1675275</v>
      </c>
      <c r="D21" s="1153">
        <v>0</v>
      </c>
      <c r="E21" s="1153">
        <v>0</v>
      </c>
      <c r="F21" s="1153">
        <v>0</v>
      </c>
      <c r="G21" s="1153">
        <v>0</v>
      </c>
      <c r="H21" s="1153">
        <v>0</v>
      </c>
      <c r="I21" s="1153">
        <v>0</v>
      </c>
      <c r="J21" s="1153">
        <v>0</v>
      </c>
      <c r="K21" s="1153">
        <v>0</v>
      </c>
      <c r="L21" s="1153">
        <v>0</v>
      </c>
      <c r="M21" s="1153">
        <v>0</v>
      </c>
      <c r="N21" s="1153">
        <v>0</v>
      </c>
      <c r="O21" s="1153">
        <v>0</v>
      </c>
      <c r="P21" s="1153">
        <v>0</v>
      </c>
    </row>
    <row r="22" spans="1:16" x14ac:dyDescent="0.25">
      <c r="A22" s="1088">
        <v>13</v>
      </c>
      <c r="B22" s="1088" t="s">
        <v>1495</v>
      </c>
      <c r="C22" s="1155">
        <v>0</v>
      </c>
      <c r="D22" s="1155">
        <v>0</v>
      </c>
      <c r="E22" s="1155">
        <v>0</v>
      </c>
      <c r="F22" s="1155">
        <v>0</v>
      </c>
      <c r="G22" s="1155">
        <v>0</v>
      </c>
      <c r="H22" s="1155">
        <v>0</v>
      </c>
      <c r="I22" s="1155">
        <v>0</v>
      </c>
      <c r="J22" s="1155">
        <v>0</v>
      </c>
      <c r="K22" s="1155">
        <v>0</v>
      </c>
      <c r="L22" s="1155">
        <v>0</v>
      </c>
      <c r="M22" s="1155">
        <v>0</v>
      </c>
      <c r="N22" s="1155">
        <v>0</v>
      </c>
      <c r="O22" s="1155">
        <v>0</v>
      </c>
      <c r="P22" s="1155">
        <v>0</v>
      </c>
    </row>
    <row r="25" spans="1:16" x14ac:dyDescent="0.25">
      <c r="A25" s="1050"/>
      <c r="B25" s="1053" t="s">
        <v>263</v>
      </c>
      <c r="C25" s="1053" t="s">
        <v>264</v>
      </c>
      <c r="D25" s="1053" t="s">
        <v>265</v>
      </c>
      <c r="E25" s="1053" t="s">
        <v>266</v>
      </c>
      <c r="F25" s="1053" t="s">
        <v>267</v>
      </c>
      <c r="G25" s="1053" t="s">
        <v>268</v>
      </c>
      <c r="H25" s="1053" t="s">
        <v>269</v>
      </c>
      <c r="I25" s="1053" t="s">
        <v>270</v>
      </c>
      <c r="J25" s="1053" t="s">
        <v>271</v>
      </c>
      <c r="K25" s="1053" t="s">
        <v>272</v>
      </c>
      <c r="L25" s="1053" t="s">
        <v>273</v>
      </c>
      <c r="M25" s="1053" t="s">
        <v>274</v>
      </c>
      <c r="N25" s="1053" t="s">
        <v>338</v>
      </c>
      <c r="O25" s="1053" t="s">
        <v>339</v>
      </c>
      <c r="P25" s="1053" t="s">
        <v>1485</v>
      </c>
    </row>
    <row r="26" spans="1:16" x14ac:dyDescent="0.25">
      <c r="A26" s="1050"/>
      <c r="B26" s="1419" t="s">
        <v>1713</v>
      </c>
      <c r="C26" s="1430" t="s">
        <v>1437</v>
      </c>
      <c r="D26" s="1422"/>
      <c r="E26" s="1422"/>
      <c r="F26" s="1422"/>
      <c r="G26" s="1422"/>
      <c r="H26" s="1422"/>
      <c r="I26" s="1422"/>
      <c r="J26" s="1422"/>
      <c r="K26" s="1422"/>
      <c r="L26" s="1422"/>
      <c r="M26" s="1422"/>
      <c r="N26" s="1422"/>
      <c r="O26" s="1422"/>
      <c r="P26" s="1422"/>
    </row>
    <row r="27" spans="1:16" x14ac:dyDescent="0.25">
      <c r="A27" s="391"/>
      <c r="B27" s="1431"/>
      <c r="C27" s="1099"/>
      <c r="D27" s="1421" t="s">
        <v>1486</v>
      </c>
      <c r="E27" s="1422"/>
      <c r="F27" s="1422"/>
      <c r="G27" s="1422"/>
      <c r="H27" s="1422"/>
      <c r="I27" s="1422"/>
      <c r="J27" s="1422"/>
      <c r="K27" s="1422"/>
      <c r="L27" s="1422"/>
      <c r="M27" s="1422"/>
      <c r="N27" s="1422"/>
      <c r="O27" s="1422"/>
      <c r="P27" s="1422"/>
    </row>
    <row r="28" spans="1:16" x14ac:dyDescent="0.25">
      <c r="A28" s="1092" t="s">
        <v>1378</v>
      </c>
      <c r="B28" s="1431"/>
      <c r="D28" s="1421" t="s">
        <v>1487</v>
      </c>
      <c r="E28" s="1422"/>
      <c r="F28" s="1422"/>
      <c r="G28" s="1422"/>
      <c r="H28" s="1425"/>
      <c r="I28" s="1428" t="s">
        <v>1488</v>
      </c>
      <c r="J28" s="1428" t="s">
        <v>1489</v>
      </c>
      <c r="K28" s="1428" t="s">
        <v>1490</v>
      </c>
      <c r="L28" s="1428" t="s">
        <v>1449</v>
      </c>
      <c r="M28" s="1433" t="s">
        <v>1009</v>
      </c>
      <c r="N28" s="1422" t="s">
        <v>291</v>
      </c>
      <c r="O28" s="1422"/>
      <c r="P28" s="1422"/>
    </row>
    <row r="29" spans="1:16" ht="34.5" customHeight="1" x14ac:dyDescent="0.25">
      <c r="A29" s="1051" t="s">
        <v>226</v>
      </c>
      <c r="B29" s="1432"/>
      <c r="C29" s="1063"/>
      <c r="D29" s="1137" t="s">
        <v>1444</v>
      </c>
      <c r="E29" s="1138" t="s">
        <v>1445</v>
      </c>
      <c r="F29" s="1138" t="s">
        <v>1446</v>
      </c>
      <c r="G29" s="1138" t="s">
        <v>1447</v>
      </c>
      <c r="H29" s="1139" t="s">
        <v>1448</v>
      </c>
      <c r="I29" s="1429"/>
      <c r="J29" s="1429"/>
      <c r="K29" s="1429"/>
      <c r="L29" s="1429"/>
      <c r="M29" s="1434"/>
      <c r="N29" s="1082"/>
      <c r="O29" s="1082" t="s">
        <v>1491</v>
      </c>
      <c r="P29" s="1082" t="s">
        <v>1009</v>
      </c>
    </row>
    <row r="30" spans="1:16" x14ac:dyDescent="0.25">
      <c r="A30" s="1098">
        <v>1</v>
      </c>
      <c r="B30" s="1098" t="s">
        <v>1380</v>
      </c>
      <c r="C30" s="1153">
        <v>0</v>
      </c>
      <c r="D30" s="1153">
        <v>0</v>
      </c>
      <c r="E30" s="1153">
        <v>0</v>
      </c>
      <c r="F30" s="1153">
        <v>0</v>
      </c>
      <c r="G30" s="1153">
        <v>0</v>
      </c>
      <c r="H30" s="1153">
        <v>0</v>
      </c>
      <c r="I30" s="1153">
        <v>0</v>
      </c>
      <c r="J30" s="1153">
        <v>0</v>
      </c>
      <c r="K30" s="1153">
        <v>0</v>
      </c>
      <c r="L30" s="1153">
        <v>0</v>
      </c>
      <c r="M30" s="1153">
        <v>0</v>
      </c>
      <c r="N30" s="1153">
        <v>0</v>
      </c>
      <c r="O30" s="1153">
        <v>0</v>
      </c>
      <c r="P30" s="1153">
        <v>0</v>
      </c>
    </row>
    <row r="31" spans="1:16" x14ac:dyDescent="0.25">
      <c r="A31" s="1098">
        <v>2</v>
      </c>
      <c r="B31" s="1098" t="s">
        <v>1381</v>
      </c>
      <c r="C31" s="1153">
        <v>0</v>
      </c>
      <c r="D31" s="1153">
        <v>0</v>
      </c>
      <c r="E31" s="1153">
        <v>0</v>
      </c>
      <c r="F31" s="1153">
        <v>0</v>
      </c>
      <c r="G31" s="1153">
        <v>0</v>
      </c>
      <c r="H31" s="1153">
        <v>0</v>
      </c>
      <c r="I31" s="1153">
        <v>0</v>
      </c>
      <c r="J31" s="1153">
        <v>0</v>
      </c>
      <c r="K31" s="1153">
        <v>0</v>
      </c>
      <c r="L31" s="1153">
        <v>0</v>
      </c>
      <c r="M31" s="1153">
        <v>0</v>
      </c>
      <c r="N31" s="1153">
        <v>0</v>
      </c>
      <c r="O31" s="1153">
        <v>0</v>
      </c>
      <c r="P31" s="1153">
        <v>0</v>
      </c>
    </row>
    <row r="32" spans="1:16" x14ac:dyDescent="0.25">
      <c r="A32" s="1098">
        <v>3</v>
      </c>
      <c r="B32" s="1098" t="s">
        <v>1387</v>
      </c>
      <c r="C32" s="1153">
        <v>0</v>
      </c>
      <c r="D32" s="1153">
        <v>0</v>
      </c>
      <c r="E32" s="1153">
        <v>0</v>
      </c>
      <c r="F32" s="1153">
        <v>0</v>
      </c>
      <c r="G32" s="1153">
        <v>0</v>
      </c>
      <c r="H32" s="1153">
        <v>0</v>
      </c>
      <c r="I32" s="1153">
        <v>0</v>
      </c>
      <c r="J32" s="1153">
        <v>0</v>
      </c>
      <c r="K32" s="1153">
        <v>0</v>
      </c>
      <c r="L32" s="1153">
        <v>0</v>
      </c>
      <c r="M32" s="1153">
        <v>0</v>
      </c>
      <c r="N32" s="1153">
        <v>0</v>
      </c>
      <c r="O32" s="1153">
        <v>0</v>
      </c>
      <c r="P32" s="1153">
        <v>0</v>
      </c>
    </row>
    <row r="33" spans="1:16" x14ac:dyDescent="0.25">
      <c r="A33" s="1098">
        <v>4</v>
      </c>
      <c r="B33" s="1098" t="s">
        <v>1412</v>
      </c>
      <c r="C33" s="1153">
        <v>0</v>
      </c>
      <c r="D33" s="1153">
        <v>0</v>
      </c>
      <c r="E33" s="1153">
        <v>0</v>
      </c>
      <c r="F33" s="1153">
        <v>0</v>
      </c>
      <c r="G33" s="1153">
        <v>0</v>
      </c>
      <c r="H33" s="1153">
        <v>0</v>
      </c>
      <c r="I33" s="1153">
        <v>0</v>
      </c>
      <c r="J33" s="1153">
        <v>0</v>
      </c>
      <c r="K33" s="1153">
        <v>0</v>
      </c>
      <c r="L33" s="1153">
        <v>0</v>
      </c>
      <c r="M33" s="1153">
        <v>0</v>
      </c>
      <c r="N33" s="1153">
        <v>0</v>
      </c>
      <c r="O33" s="1153">
        <v>0</v>
      </c>
      <c r="P33" s="1153">
        <v>0</v>
      </c>
    </row>
    <row r="34" spans="1:16" x14ac:dyDescent="0.25">
      <c r="A34" s="1098">
        <v>5</v>
      </c>
      <c r="B34" s="1098" t="s">
        <v>1417</v>
      </c>
      <c r="C34" s="1153">
        <v>0</v>
      </c>
      <c r="D34" s="1153">
        <v>0</v>
      </c>
      <c r="E34" s="1153">
        <v>0</v>
      </c>
      <c r="F34" s="1153">
        <v>0</v>
      </c>
      <c r="G34" s="1153">
        <v>0</v>
      </c>
      <c r="H34" s="1153">
        <v>0</v>
      </c>
      <c r="I34" s="1153">
        <v>0</v>
      </c>
      <c r="J34" s="1153">
        <v>0</v>
      </c>
      <c r="K34" s="1153">
        <v>0</v>
      </c>
      <c r="L34" s="1153">
        <v>0</v>
      </c>
      <c r="M34" s="1153">
        <v>0</v>
      </c>
      <c r="N34" s="1153">
        <v>0</v>
      </c>
      <c r="O34" s="1153">
        <v>0</v>
      </c>
      <c r="P34" s="1153">
        <v>0</v>
      </c>
    </row>
    <row r="35" spans="1:16" x14ac:dyDescent="0.25">
      <c r="A35" s="1098">
        <v>6</v>
      </c>
      <c r="B35" s="1098" t="s">
        <v>1418</v>
      </c>
      <c r="C35" s="1153">
        <v>8.6890195899999991</v>
      </c>
      <c r="D35" s="1153">
        <v>0</v>
      </c>
      <c r="E35" s="1153">
        <v>0</v>
      </c>
      <c r="F35" s="1153">
        <v>7.8755265799999998</v>
      </c>
      <c r="G35" s="1153">
        <v>0.81349300999999996</v>
      </c>
      <c r="H35" s="1153">
        <v>17.75</v>
      </c>
      <c r="I35" s="1153">
        <v>0</v>
      </c>
      <c r="J35" s="1153">
        <v>4.7609599600000001</v>
      </c>
      <c r="K35" s="1153">
        <v>0</v>
      </c>
      <c r="L35" s="1153">
        <v>0</v>
      </c>
      <c r="M35" s="1153">
        <v>0</v>
      </c>
      <c r="N35" s="1153">
        <v>-7.4053839999999996E-2</v>
      </c>
      <c r="O35" s="1153">
        <v>0</v>
      </c>
      <c r="P35" s="1153">
        <v>0</v>
      </c>
    </row>
    <row r="36" spans="1:16" x14ac:dyDescent="0.25">
      <c r="A36" s="1098">
        <v>7</v>
      </c>
      <c r="B36" s="1098" t="s">
        <v>1422</v>
      </c>
      <c r="C36" s="1153">
        <v>0</v>
      </c>
      <c r="D36" s="1153">
        <v>0</v>
      </c>
      <c r="E36" s="1153">
        <v>0</v>
      </c>
      <c r="F36" s="1153">
        <v>0</v>
      </c>
      <c r="G36" s="1153">
        <v>0</v>
      </c>
      <c r="H36" s="1153">
        <v>0</v>
      </c>
      <c r="I36" s="1153">
        <v>0</v>
      </c>
      <c r="J36" s="1153">
        <v>0</v>
      </c>
      <c r="K36" s="1153">
        <v>0</v>
      </c>
      <c r="L36" s="1153">
        <v>0</v>
      </c>
      <c r="M36" s="1153">
        <v>0</v>
      </c>
      <c r="N36" s="1153">
        <v>0</v>
      </c>
      <c r="O36" s="1153">
        <v>0</v>
      </c>
      <c r="P36" s="1153">
        <v>0</v>
      </c>
    </row>
    <row r="37" spans="1:16" x14ac:dyDescent="0.25">
      <c r="A37" s="1098">
        <v>8</v>
      </c>
      <c r="B37" s="1098" t="s">
        <v>1423</v>
      </c>
      <c r="C37" s="1153">
        <v>0</v>
      </c>
      <c r="D37" s="1153">
        <v>0</v>
      </c>
      <c r="E37" s="1153">
        <v>0</v>
      </c>
      <c r="F37" s="1153">
        <v>0</v>
      </c>
      <c r="G37" s="1153">
        <v>0</v>
      </c>
      <c r="H37" s="1153">
        <v>0</v>
      </c>
      <c r="I37" s="1153">
        <v>0</v>
      </c>
      <c r="J37" s="1153">
        <v>0</v>
      </c>
      <c r="K37" s="1153">
        <v>0</v>
      </c>
      <c r="L37" s="1153">
        <v>0</v>
      </c>
      <c r="M37" s="1153">
        <v>0</v>
      </c>
      <c r="N37" s="1153">
        <v>0</v>
      </c>
      <c r="O37" s="1153">
        <v>0</v>
      </c>
      <c r="P37" s="1153">
        <v>0</v>
      </c>
    </row>
    <row r="38" spans="1:16" x14ac:dyDescent="0.25">
      <c r="A38" s="1098">
        <v>9</v>
      </c>
      <c r="B38" s="1098" t="s">
        <v>1430</v>
      </c>
      <c r="C38" s="1153">
        <v>62192.291491489996</v>
      </c>
      <c r="D38" s="1153">
        <v>16482.75472592</v>
      </c>
      <c r="E38" s="1153">
        <v>31023.455024939998</v>
      </c>
      <c r="F38" s="1153">
        <v>14447.42002657</v>
      </c>
      <c r="G38" s="1153">
        <v>238.66171406000001</v>
      </c>
      <c r="H38" s="1153">
        <v>8.1199999999999992</v>
      </c>
      <c r="I38" s="1153">
        <v>0</v>
      </c>
      <c r="J38" s="1153">
        <v>15055.36121992</v>
      </c>
      <c r="K38" s="1153">
        <v>0</v>
      </c>
      <c r="L38" s="1153">
        <v>15.995573390000001</v>
      </c>
      <c r="M38" s="1153">
        <v>15.995573390000001</v>
      </c>
      <c r="N38" s="1153">
        <v>-94.576489699999996</v>
      </c>
      <c r="O38" s="1153">
        <v>-12.5273442</v>
      </c>
      <c r="P38" s="1153">
        <v>-1.36711976</v>
      </c>
    </row>
    <row r="39" spans="1:16" x14ac:dyDescent="0.25">
      <c r="A39" s="1098">
        <v>10</v>
      </c>
      <c r="B39" s="1098" t="s">
        <v>1492</v>
      </c>
      <c r="C39" s="1153">
        <v>25358.828356779999</v>
      </c>
      <c r="D39" s="1153">
        <v>4819.7154656800003</v>
      </c>
      <c r="E39" s="1153">
        <v>18271.112455779999</v>
      </c>
      <c r="F39" s="1153">
        <v>2027.3813244</v>
      </c>
      <c r="G39" s="1153">
        <v>240.61911093000001</v>
      </c>
      <c r="H39" s="1153">
        <v>7.7</v>
      </c>
      <c r="I39" s="1153">
        <v>0</v>
      </c>
      <c r="J39" s="1153">
        <v>10107.195895209999</v>
      </c>
      <c r="K39" s="1153">
        <v>0</v>
      </c>
      <c r="L39" s="1153">
        <v>225.27547425999998</v>
      </c>
      <c r="M39" s="1153">
        <v>11.996680039999999</v>
      </c>
      <c r="N39" s="1153">
        <v>-47.887630689999995</v>
      </c>
      <c r="O39" s="1153">
        <v>-10.833598310000001</v>
      </c>
      <c r="P39" s="1153">
        <v>-0.64014931999999991</v>
      </c>
    </row>
    <row r="40" spans="1:16" x14ac:dyDescent="0.25">
      <c r="A40" s="1098">
        <v>11</v>
      </c>
      <c r="B40" s="1098" t="s">
        <v>1493</v>
      </c>
      <c r="C40" s="1153">
        <v>36844.709246719998</v>
      </c>
      <c r="D40" s="1153">
        <v>11663.039260240001</v>
      </c>
      <c r="E40" s="1153">
        <v>12753.27988061</v>
      </c>
      <c r="F40" s="1153">
        <v>12428.390105870001</v>
      </c>
      <c r="G40" s="1153">
        <v>0</v>
      </c>
      <c r="H40" s="1153">
        <v>8.42</v>
      </c>
      <c r="I40" s="1153">
        <v>0</v>
      </c>
      <c r="J40" s="1153">
        <v>4954.7285161700001</v>
      </c>
      <c r="K40" s="1153">
        <v>0</v>
      </c>
      <c r="L40" s="1153">
        <v>337.22226088000002</v>
      </c>
      <c r="M40" s="1153">
        <v>3.9988933499999999</v>
      </c>
      <c r="N40" s="1153">
        <v>-46.804124979999997</v>
      </c>
      <c r="O40" s="1153">
        <v>-1.70751695</v>
      </c>
      <c r="P40" s="1153">
        <v>-0.72697044</v>
      </c>
    </row>
    <row r="41" spans="1:16" x14ac:dyDescent="0.25">
      <c r="A41" s="1098">
        <v>12</v>
      </c>
      <c r="B41" s="1098" t="s">
        <v>1494</v>
      </c>
      <c r="C41" s="1153">
        <v>17.649045000000001</v>
      </c>
      <c r="D41" s="1153">
        <v>0</v>
      </c>
      <c r="E41" s="1153">
        <v>0</v>
      </c>
      <c r="F41" s="1153">
        <v>0</v>
      </c>
      <c r="G41" s="1153">
        <v>0</v>
      </c>
      <c r="H41" s="1153">
        <v>0</v>
      </c>
      <c r="I41" s="1153">
        <v>0</v>
      </c>
      <c r="J41" s="1153">
        <v>0</v>
      </c>
      <c r="K41" s="1153">
        <v>0</v>
      </c>
      <c r="L41" s="1153">
        <v>0</v>
      </c>
      <c r="M41" s="1153">
        <v>0</v>
      </c>
      <c r="N41" s="1153">
        <v>0</v>
      </c>
      <c r="O41" s="1153">
        <v>0</v>
      </c>
      <c r="P41" s="1153">
        <v>0</v>
      </c>
    </row>
    <row r="42" spans="1:16" x14ac:dyDescent="0.25">
      <c r="A42" s="1088">
        <v>13</v>
      </c>
      <c r="B42" s="1088" t="s">
        <v>1495</v>
      </c>
      <c r="C42" s="1155">
        <v>0</v>
      </c>
      <c r="D42" s="1155">
        <v>0</v>
      </c>
      <c r="E42" s="1155">
        <v>0</v>
      </c>
      <c r="F42" s="1155">
        <v>0</v>
      </c>
      <c r="G42" s="1155">
        <v>0</v>
      </c>
      <c r="H42" s="1155">
        <v>0</v>
      </c>
      <c r="I42" s="1155">
        <v>0</v>
      </c>
      <c r="J42" s="1155">
        <v>0</v>
      </c>
      <c r="K42" s="1155">
        <v>0</v>
      </c>
      <c r="L42" s="1155">
        <v>0</v>
      </c>
      <c r="M42" s="1155">
        <v>0</v>
      </c>
      <c r="N42" s="1155">
        <v>0</v>
      </c>
      <c r="O42" s="1155">
        <v>0</v>
      </c>
      <c r="P42" s="1155">
        <v>0</v>
      </c>
    </row>
    <row r="45" spans="1:16" x14ac:dyDescent="0.25">
      <c r="A45" s="1152" t="s">
        <v>1712</v>
      </c>
    </row>
    <row r="46" spans="1:16" ht="15" customHeight="1" x14ac:dyDescent="0.25">
      <c r="A46" s="1050"/>
      <c r="B46" s="1053" t="s">
        <v>263</v>
      </c>
      <c r="C46" s="1053" t="s">
        <v>264</v>
      </c>
      <c r="D46" s="1053" t="s">
        <v>270</v>
      </c>
      <c r="E46" s="1053" t="s">
        <v>271</v>
      </c>
      <c r="F46" s="1053" t="s">
        <v>272</v>
      </c>
    </row>
    <row r="47" spans="1:16" ht="15" customHeight="1" x14ac:dyDescent="0.25">
      <c r="A47" s="1050"/>
      <c r="B47" s="1419" t="s">
        <v>201</v>
      </c>
      <c r="C47" s="1416" t="s">
        <v>1437</v>
      </c>
      <c r="D47" s="1430"/>
      <c r="E47" s="1430"/>
      <c r="F47" s="1430"/>
    </row>
    <row r="48" spans="1:16" ht="15" customHeight="1" x14ac:dyDescent="0.25">
      <c r="A48" s="391"/>
      <c r="B48" s="1431"/>
      <c r="C48" s="1099"/>
      <c r="D48" s="1144"/>
      <c r="E48" s="1144"/>
      <c r="F48" s="1144"/>
    </row>
    <row r="49" spans="1:6" ht="15" customHeight="1" x14ac:dyDescent="0.25">
      <c r="A49" s="1092" t="s">
        <v>1378</v>
      </c>
      <c r="B49" s="1431"/>
      <c r="D49" s="1428" t="s">
        <v>1488</v>
      </c>
      <c r="E49" s="1428" t="s">
        <v>1489</v>
      </c>
      <c r="F49" s="1428" t="s">
        <v>1490</v>
      </c>
    </row>
    <row r="50" spans="1:6" ht="70.5" customHeight="1" x14ac:dyDescent="0.25">
      <c r="A50" s="1051" t="s">
        <v>226</v>
      </c>
      <c r="B50" s="1432"/>
      <c r="C50" s="1063"/>
      <c r="D50" s="1429"/>
      <c r="E50" s="1429"/>
      <c r="F50" s="1429"/>
    </row>
    <row r="51" spans="1:6" x14ac:dyDescent="0.25">
      <c r="A51" s="1098">
        <v>1</v>
      </c>
      <c r="B51" s="1098" t="s">
        <v>1380</v>
      </c>
      <c r="C51" s="1153">
        <v>79409.527197189993</v>
      </c>
      <c r="D51" s="1153">
        <v>287.77017803000001</v>
      </c>
      <c r="E51" s="1153">
        <v>5216.2952281000007</v>
      </c>
      <c r="F51" s="1153">
        <v>275.83999322000005</v>
      </c>
    </row>
    <row r="52" spans="1:6" x14ac:dyDescent="0.25">
      <c r="A52" s="1098">
        <v>2</v>
      </c>
      <c r="B52" s="1098" t="s">
        <v>1381</v>
      </c>
      <c r="C52" s="1153">
        <v>141.34046756999999</v>
      </c>
      <c r="D52" s="1153">
        <v>0</v>
      </c>
      <c r="E52" s="1153">
        <v>11.182398689999999</v>
      </c>
      <c r="F52" s="1153">
        <v>0</v>
      </c>
    </row>
    <row r="53" spans="1:6" x14ac:dyDescent="0.25">
      <c r="A53" s="1098">
        <v>3</v>
      </c>
      <c r="B53" s="1098" t="s">
        <v>1387</v>
      </c>
      <c r="C53" s="1153">
        <v>19819.76201138</v>
      </c>
      <c r="D53" s="1153">
        <v>560.68885477999993</v>
      </c>
      <c r="E53" s="1153">
        <v>1200.3667756900002</v>
      </c>
      <c r="F53" s="1153">
        <v>559.81418359000008</v>
      </c>
    </row>
    <row r="54" spans="1:6" x14ac:dyDescent="0.25">
      <c r="A54" s="1098">
        <v>4</v>
      </c>
      <c r="B54" s="1098" t="s">
        <v>1412</v>
      </c>
      <c r="C54" s="1153">
        <v>9001.8365311799989</v>
      </c>
      <c r="D54" s="1153">
        <v>397.84122030000003</v>
      </c>
      <c r="E54" s="1153">
        <v>902.58380951999993</v>
      </c>
      <c r="F54" s="1153">
        <v>394.63888098000001</v>
      </c>
    </row>
    <row r="55" spans="1:6" x14ac:dyDescent="0.25">
      <c r="A55" s="1098">
        <v>5</v>
      </c>
      <c r="B55" s="1098" t="s">
        <v>1417</v>
      </c>
      <c r="C55" s="1153">
        <v>178.564853</v>
      </c>
      <c r="D55" s="1153">
        <v>16.607231160000001</v>
      </c>
      <c r="E55" s="1153">
        <v>19.21901944</v>
      </c>
      <c r="F55" s="1153">
        <v>13.698292090000001</v>
      </c>
    </row>
    <row r="56" spans="1:6" x14ac:dyDescent="0.25">
      <c r="A56" s="1098">
        <v>6</v>
      </c>
      <c r="B56" s="1098" t="s">
        <v>1418</v>
      </c>
      <c r="C56" s="1153">
        <v>25215.542402220002</v>
      </c>
      <c r="D56" s="1153">
        <v>120.98229531999999</v>
      </c>
      <c r="E56" s="1153">
        <v>1720.53499259</v>
      </c>
      <c r="F56" s="1153">
        <v>83.816886530000005</v>
      </c>
    </row>
    <row r="57" spans="1:6" x14ac:dyDescent="0.25">
      <c r="A57" s="1098">
        <v>7</v>
      </c>
      <c r="B57" s="1098" t="s">
        <v>1422</v>
      </c>
      <c r="C57" s="1153">
        <v>31953.465072100003</v>
      </c>
      <c r="D57" s="1153">
        <v>170.70063624000002</v>
      </c>
      <c r="E57" s="1153">
        <v>1522.9649156</v>
      </c>
      <c r="F57" s="1153">
        <v>152.37759893999998</v>
      </c>
    </row>
    <row r="58" spans="1:6" x14ac:dyDescent="0.25">
      <c r="A58" s="1098">
        <v>8</v>
      </c>
      <c r="B58" s="1098" t="s">
        <v>1423</v>
      </c>
      <c r="C58" s="1153">
        <v>5624.6299442299996</v>
      </c>
      <c r="D58" s="1153">
        <v>57.499033650000001</v>
      </c>
      <c r="E58" s="1153">
        <v>185.51702409999999</v>
      </c>
      <c r="F58" s="1153">
        <v>17.704704149999998</v>
      </c>
    </row>
    <row r="59" spans="1:6" x14ac:dyDescent="0.25">
      <c r="A59" s="1098">
        <v>9</v>
      </c>
      <c r="B59" s="1098" t="s">
        <v>1430</v>
      </c>
      <c r="C59" s="1153">
        <v>291406.88421029004</v>
      </c>
      <c r="D59" s="1153">
        <v>1096.6925994200001</v>
      </c>
      <c r="E59" s="1153">
        <v>14505.267734470001</v>
      </c>
      <c r="F59" s="1153">
        <v>872.41565476999995</v>
      </c>
    </row>
    <row r="60" spans="1:6" x14ac:dyDescent="0.25">
      <c r="A60" s="1098">
        <v>10</v>
      </c>
      <c r="B60" s="1098" t="s">
        <v>1492</v>
      </c>
      <c r="C60" s="1153">
        <v>1015831.24302056</v>
      </c>
      <c r="D60" s="1153">
        <v>4200.6676990599999</v>
      </c>
      <c r="E60" s="1153">
        <v>52705.152348540003</v>
      </c>
      <c r="F60" s="1153">
        <v>3572.6975525300004</v>
      </c>
    </row>
    <row r="61" spans="1:6" x14ac:dyDescent="0.25">
      <c r="A61" s="1098">
        <v>11</v>
      </c>
      <c r="B61" s="1098" t="s">
        <v>1493</v>
      </c>
      <c r="C61" s="1153">
        <v>215161.00635899999</v>
      </c>
      <c r="D61" s="1153">
        <v>1983.9995103199999</v>
      </c>
      <c r="E61" s="1153">
        <v>12774.3803162</v>
      </c>
      <c r="F61" s="1153">
        <v>1859.83827187</v>
      </c>
    </row>
    <row r="62" spans="1:6" x14ac:dyDescent="0.25">
      <c r="A62" s="1098">
        <v>12</v>
      </c>
      <c r="B62" s="1098" t="s">
        <v>1494</v>
      </c>
      <c r="C62" s="1153">
        <v>0.1675275</v>
      </c>
      <c r="D62" s="1153">
        <v>0</v>
      </c>
      <c r="E62" s="1153">
        <v>0</v>
      </c>
      <c r="F62" s="1153">
        <v>0</v>
      </c>
    </row>
    <row r="63" spans="1:6" x14ac:dyDescent="0.25">
      <c r="A63" s="1088">
        <v>13</v>
      </c>
      <c r="B63" s="1088" t="s">
        <v>1495</v>
      </c>
      <c r="C63" s="1155">
        <v>0</v>
      </c>
      <c r="D63" s="1155">
        <v>0</v>
      </c>
      <c r="E63" s="1155">
        <v>0</v>
      </c>
      <c r="F63" s="1155">
        <v>0</v>
      </c>
    </row>
    <row r="65" spans="1:6" x14ac:dyDescent="0.25">
      <c r="A65" s="1050"/>
      <c r="B65" s="1053" t="s">
        <v>263</v>
      </c>
      <c r="C65" s="1053" t="s">
        <v>264</v>
      </c>
      <c r="D65" s="1053" t="s">
        <v>270</v>
      </c>
      <c r="E65" s="1053" t="s">
        <v>271</v>
      </c>
      <c r="F65" s="1053" t="s">
        <v>272</v>
      </c>
    </row>
    <row r="66" spans="1:6" ht="15" customHeight="1" x14ac:dyDescent="0.25">
      <c r="A66" s="1050"/>
      <c r="B66" s="1419" t="s">
        <v>1713</v>
      </c>
      <c r="C66" s="1416" t="s">
        <v>1437</v>
      </c>
      <c r="D66" s="1430"/>
      <c r="E66" s="1430"/>
      <c r="F66" s="1430"/>
    </row>
    <row r="67" spans="1:6" ht="15" customHeight="1" x14ac:dyDescent="0.25">
      <c r="A67" s="391"/>
      <c r="B67" s="1431"/>
      <c r="C67" s="1099"/>
      <c r="D67" s="1144"/>
      <c r="E67" s="1144"/>
      <c r="F67" s="1144"/>
    </row>
    <row r="68" spans="1:6" ht="15" customHeight="1" x14ac:dyDescent="0.25">
      <c r="A68" s="1092" t="s">
        <v>1378</v>
      </c>
      <c r="B68" s="1431"/>
      <c r="D68" s="1428" t="s">
        <v>1488</v>
      </c>
      <c r="E68" s="1428" t="s">
        <v>1489</v>
      </c>
      <c r="F68" s="1428" t="s">
        <v>1490</v>
      </c>
    </row>
    <row r="69" spans="1:6" ht="70.5" customHeight="1" x14ac:dyDescent="0.25">
      <c r="A69" s="1051" t="s">
        <v>226</v>
      </c>
      <c r="B69" s="1432"/>
      <c r="C69" s="1063"/>
      <c r="D69" s="1429"/>
      <c r="E69" s="1429"/>
      <c r="F69" s="1429"/>
    </row>
    <row r="70" spans="1:6" x14ac:dyDescent="0.25">
      <c r="A70" s="1098">
        <v>1</v>
      </c>
      <c r="B70" s="1098" t="s">
        <v>1380</v>
      </c>
      <c r="C70" s="1153">
        <v>74.140800129999988</v>
      </c>
      <c r="D70" s="1153">
        <v>0</v>
      </c>
      <c r="E70" s="1153">
        <v>70.879364499999994</v>
      </c>
      <c r="F70" s="1153">
        <v>0</v>
      </c>
    </row>
    <row r="71" spans="1:6" x14ac:dyDescent="0.25">
      <c r="A71" s="1098">
        <v>2</v>
      </c>
      <c r="B71" s="1098" t="s">
        <v>1381</v>
      </c>
      <c r="C71" s="1153">
        <v>3.1727431400000001</v>
      </c>
      <c r="D71" s="1153">
        <v>0</v>
      </c>
      <c r="E71" s="1153">
        <v>3.1732671200000002</v>
      </c>
      <c r="F71" s="1153">
        <v>0</v>
      </c>
    </row>
    <row r="72" spans="1:6" x14ac:dyDescent="0.25">
      <c r="A72" s="1098">
        <v>3</v>
      </c>
      <c r="B72" s="1098" t="s">
        <v>1387</v>
      </c>
      <c r="C72" s="1153">
        <v>59.529273409999995</v>
      </c>
      <c r="D72" s="1153">
        <v>0</v>
      </c>
      <c r="E72" s="1153">
        <v>57.839544100000005</v>
      </c>
      <c r="F72" s="1153">
        <v>0</v>
      </c>
    </row>
    <row r="73" spans="1:6" x14ac:dyDescent="0.25">
      <c r="A73" s="1098">
        <v>4</v>
      </c>
      <c r="B73" s="1098" t="s">
        <v>1412</v>
      </c>
      <c r="C73" s="1153">
        <v>4.9213302699999995</v>
      </c>
      <c r="D73" s="1153">
        <v>0</v>
      </c>
      <c r="E73" s="1153">
        <v>4.6595884199999995</v>
      </c>
      <c r="F73" s="1153">
        <v>0</v>
      </c>
    </row>
    <row r="74" spans="1:6" x14ac:dyDescent="0.25">
      <c r="A74" s="1098">
        <v>5</v>
      </c>
      <c r="B74" s="1098" t="s">
        <v>1417</v>
      </c>
      <c r="C74" s="1153">
        <v>0</v>
      </c>
      <c r="D74" s="1153">
        <v>0</v>
      </c>
      <c r="E74" s="1153">
        <v>0</v>
      </c>
      <c r="F74" s="1153">
        <v>0</v>
      </c>
    </row>
    <row r="75" spans="1:6" x14ac:dyDescent="0.25">
      <c r="A75" s="1098">
        <v>6</v>
      </c>
      <c r="B75" s="1098" t="s">
        <v>1418</v>
      </c>
      <c r="C75" s="1153">
        <v>122.15127870000001</v>
      </c>
      <c r="D75" s="1153">
        <v>0</v>
      </c>
      <c r="E75" s="1153">
        <v>113.79773779000001</v>
      </c>
      <c r="F75" s="1153">
        <v>0</v>
      </c>
    </row>
    <row r="76" spans="1:6" x14ac:dyDescent="0.25">
      <c r="A76" s="1098">
        <v>7</v>
      </c>
      <c r="B76" s="1098" t="s">
        <v>1422</v>
      </c>
      <c r="C76" s="1153">
        <v>320.99091439</v>
      </c>
      <c r="D76" s="1153">
        <v>0</v>
      </c>
      <c r="E76" s="1153">
        <v>316.11839216999999</v>
      </c>
      <c r="F76" s="1153">
        <v>0</v>
      </c>
    </row>
    <row r="77" spans="1:6" x14ac:dyDescent="0.25">
      <c r="A77" s="1098">
        <v>8</v>
      </c>
      <c r="B77" s="1098" t="s">
        <v>1423</v>
      </c>
      <c r="C77" s="1153">
        <v>28.079984280000001</v>
      </c>
      <c r="D77" s="1153">
        <v>0</v>
      </c>
      <c r="E77" s="1153">
        <v>27.601614600000001</v>
      </c>
      <c r="F77" s="1153">
        <v>0</v>
      </c>
    </row>
    <row r="78" spans="1:6" x14ac:dyDescent="0.25">
      <c r="A78" s="1098">
        <v>9</v>
      </c>
      <c r="B78" s="1098" t="s">
        <v>1430</v>
      </c>
      <c r="C78" s="1153">
        <v>63784.58349171</v>
      </c>
      <c r="D78" s="1153">
        <v>0</v>
      </c>
      <c r="E78" s="1153">
        <v>16581.13113962</v>
      </c>
      <c r="F78" s="1153">
        <v>0</v>
      </c>
    </row>
    <row r="79" spans="1:6" x14ac:dyDescent="0.25">
      <c r="A79" s="1098">
        <v>10</v>
      </c>
      <c r="B79" s="1098" t="s">
        <v>1492</v>
      </c>
      <c r="C79" s="1153">
        <v>38095.747798200005</v>
      </c>
      <c r="D79" s="1153">
        <v>0</v>
      </c>
      <c r="E79" s="1153">
        <v>21123.276770969998</v>
      </c>
      <c r="F79" s="1153">
        <v>0</v>
      </c>
    </row>
    <row r="80" spans="1:6" x14ac:dyDescent="0.25">
      <c r="A80" s="1098">
        <v>11</v>
      </c>
      <c r="B80" s="1098" t="s">
        <v>1493</v>
      </c>
      <c r="C80" s="1153">
        <v>38068.94042164</v>
      </c>
      <c r="D80" s="1153">
        <v>0</v>
      </c>
      <c r="E80" s="1153">
        <v>6148.0095981200002</v>
      </c>
      <c r="F80" s="1153">
        <v>0</v>
      </c>
    </row>
    <row r="81" spans="1:6" x14ac:dyDescent="0.25">
      <c r="A81" s="1098">
        <v>12</v>
      </c>
      <c r="B81" s="1098" t="s">
        <v>1494</v>
      </c>
      <c r="C81" s="1153">
        <v>17.649045000000001</v>
      </c>
      <c r="D81" s="1153">
        <v>0</v>
      </c>
      <c r="E81" s="1153">
        <v>0</v>
      </c>
      <c r="F81" s="1153">
        <v>0</v>
      </c>
    </row>
    <row r="82" spans="1:6" x14ac:dyDescent="0.25">
      <c r="A82" s="1088">
        <v>13</v>
      </c>
      <c r="B82" s="1088" t="s">
        <v>1495</v>
      </c>
      <c r="C82" s="1155">
        <v>0</v>
      </c>
      <c r="D82" s="1155">
        <v>0</v>
      </c>
      <c r="E82" s="1155">
        <v>0</v>
      </c>
      <c r="F82" s="1155">
        <v>0</v>
      </c>
    </row>
  </sheetData>
  <mergeCells count="31">
    <mergeCell ref="A2:N3"/>
    <mergeCell ref="B6:B9"/>
    <mergeCell ref="C6:P6"/>
    <mergeCell ref="D7:P7"/>
    <mergeCell ref="D8:H8"/>
    <mergeCell ref="I8:I9"/>
    <mergeCell ref="J8:J9"/>
    <mergeCell ref="K8:K9"/>
    <mergeCell ref="L8:L9"/>
    <mergeCell ref="M8:M9"/>
    <mergeCell ref="N8:P8"/>
    <mergeCell ref="B26:B29"/>
    <mergeCell ref="C26:P26"/>
    <mergeCell ref="D27:P27"/>
    <mergeCell ref="D28:H28"/>
    <mergeCell ref="I28:I29"/>
    <mergeCell ref="J28:J29"/>
    <mergeCell ref="K28:K29"/>
    <mergeCell ref="L28:L29"/>
    <mergeCell ref="M28:M29"/>
    <mergeCell ref="N28:P28"/>
    <mergeCell ref="F49:F50"/>
    <mergeCell ref="C47:F47"/>
    <mergeCell ref="B66:B69"/>
    <mergeCell ref="D68:D69"/>
    <mergeCell ref="E68:E69"/>
    <mergeCell ref="F68:F69"/>
    <mergeCell ref="C66:F66"/>
    <mergeCell ref="B47:B50"/>
    <mergeCell ref="D49:D50"/>
    <mergeCell ref="E49:E50"/>
  </mergeCells>
  <hyperlinks>
    <hyperlink ref="C1" location="Index!A1" display="Index" xr:uid="{3067A9EA-CDCA-48F3-8C38-5F8A4C18228B}"/>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0137C"/>
  </sheetPr>
  <dimension ref="A1:M23"/>
  <sheetViews>
    <sheetView showGridLines="0" zoomScaleNormal="100" workbookViewId="0"/>
  </sheetViews>
  <sheetFormatPr defaultColWidth="9.140625" defaultRowHeight="12" x14ac:dyDescent="0.2"/>
  <cols>
    <col min="1" max="1" width="3.140625" style="323" customWidth="1"/>
    <col min="2" max="2" width="51.7109375" style="323" customWidth="1"/>
    <col min="3" max="7" width="13.140625" style="323" customWidth="1"/>
    <col min="8" max="11" width="9.140625" style="323"/>
    <col min="12" max="12" width="14.140625" style="323" bestFit="1" customWidth="1"/>
    <col min="13" max="16384" width="9.140625" style="323"/>
  </cols>
  <sheetData>
    <row r="1" spans="1:13" ht="15.75" customHeight="1" x14ac:dyDescent="0.2">
      <c r="A1" s="1" t="s">
        <v>606</v>
      </c>
      <c r="B1" s="1"/>
      <c r="C1" s="1"/>
      <c r="D1" s="1"/>
      <c r="E1" s="1"/>
      <c r="F1" s="1"/>
      <c r="G1" s="1215" t="s">
        <v>209</v>
      </c>
      <c r="H1" s="1215"/>
    </row>
    <row r="2" spans="1:13" x14ac:dyDescent="0.2">
      <c r="A2" s="402"/>
      <c r="B2" s="402"/>
      <c r="C2" s="402"/>
      <c r="D2" s="402"/>
      <c r="E2" s="402"/>
      <c r="F2" s="402"/>
      <c r="G2" s="403"/>
    </row>
    <row r="3" spans="1:13" x14ac:dyDescent="0.2">
      <c r="A3" s="404"/>
      <c r="B3" s="305"/>
      <c r="C3" s="404"/>
      <c r="D3" s="196" t="s">
        <v>263</v>
      </c>
      <c r="E3" s="196" t="s">
        <v>264</v>
      </c>
      <c r="F3" s="196" t="s">
        <v>265</v>
      </c>
      <c r="G3" s="196" t="s">
        <v>266</v>
      </c>
      <c r="H3" s="196" t="s">
        <v>267</v>
      </c>
    </row>
    <row r="4" spans="1:13" x14ac:dyDescent="0.2">
      <c r="A4" s="8" t="s">
        <v>1378</v>
      </c>
      <c r="B4" s="8"/>
      <c r="C4" s="405"/>
      <c r="D4" s="1217" t="s">
        <v>51</v>
      </c>
      <c r="E4" s="1208" t="s">
        <v>378</v>
      </c>
      <c r="F4" s="1208"/>
      <c r="G4" s="1208"/>
      <c r="H4" s="1208"/>
    </row>
    <row r="5" spans="1:13" ht="19.5" customHeight="1" x14ac:dyDescent="0.2">
      <c r="A5" s="396" t="s">
        <v>226</v>
      </c>
      <c r="B5" s="342"/>
      <c r="C5" s="343"/>
      <c r="D5" s="1218"/>
      <c r="E5" s="336" t="s">
        <v>379</v>
      </c>
      <c r="F5" s="336" t="s">
        <v>380</v>
      </c>
      <c r="G5" s="336" t="s">
        <v>381</v>
      </c>
      <c r="H5" s="336" t="s">
        <v>382</v>
      </c>
    </row>
    <row r="6" spans="1:13" ht="20.25" customHeight="1" x14ac:dyDescent="0.2">
      <c r="A6" s="419">
        <v>1</v>
      </c>
      <c r="B6" s="1216" t="s">
        <v>597</v>
      </c>
      <c r="C6" s="1216"/>
      <c r="D6" s="485">
        <v>1626075.2085313301</v>
      </c>
      <c r="E6" s="486">
        <v>1472677.1769999999</v>
      </c>
      <c r="F6" s="486">
        <v>102138.1237284997</v>
      </c>
      <c r="G6" s="486">
        <v>0</v>
      </c>
      <c r="H6" s="486">
        <v>143380.19528666034</v>
      </c>
    </row>
    <row r="7" spans="1:13" x14ac:dyDescent="0.2">
      <c r="A7" s="419">
        <v>2</v>
      </c>
      <c r="B7" s="1212" t="s">
        <v>598</v>
      </c>
      <c r="C7" s="1212"/>
      <c r="D7" s="485">
        <v>1630577.4762318099</v>
      </c>
      <c r="E7" s="486">
        <v>0</v>
      </c>
      <c r="F7" s="486">
        <v>30448.782047469998</v>
      </c>
      <c r="G7" s="486">
        <v>0</v>
      </c>
      <c r="H7" s="486">
        <v>39285.754498789996</v>
      </c>
    </row>
    <row r="8" spans="1:13" x14ac:dyDescent="0.2">
      <c r="A8" s="419">
        <v>3</v>
      </c>
      <c r="B8" s="1212" t="s">
        <v>383</v>
      </c>
      <c r="C8" s="1212"/>
      <c r="D8" s="485">
        <v>-4502.2677004798315</v>
      </c>
      <c r="E8" s="486">
        <v>1472677.1769999999</v>
      </c>
      <c r="F8" s="486">
        <v>71689.341681029706</v>
      </c>
      <c r="G8" s="486">
        <v>0</v>
      </c>
      <c r="H8" s="486">
        <v>104094.44078787035</v>
      </c>
    </row>
    <row r="9" spans="1:13" x14ac:dyDescent="0.2">
      <c r="A9" s="419">
        <v>4</v>
      </c>
      <c r="B9" s="1212" t="s">
        <v>384</v>
      </c>
      <c r="C9" s="1212"/>
      <c r="D9" s="485">
        <v>79322.414999999994</v>
      </c>
      <c r="E9" s="486">
        <v>79322.414999999994</v>
      </c>
      <c r="F9" s="486">
        <v>0</v>
      </c>
      <c r="G9" s="486">
        <v>0</v>
      </c>
      <c r="H9" s="486">
        <v>0</v>
      </c>
      <c r="M9" s="344"/>
    </row>
    <row r="10" spans="1:13" x14ac:dyDescent="0.2">
      <c r="A10" s="401">
        <v>5</v>
      </c>
      <c r="B10" s="1213" t="s">
        <v>599</v>
      </c>
      <c r="C10" s="1213"/>
      <c r="D10" s="151">
        <v>0</v>
      </c>
      <c r="E10" s="20">
        <v>0</v>
      </c>
      <c r="F10" s="20">
        <v>0</v>
      </c>
      <c r="G10" s="20">
        <v>0</v>
      </c>
      <c r="H10" s="20">
        <v>0</v>
      </c>
      <c r="M10" s="344"/>
    </row>
    <row r="11" spans="1:13" x14ac:dyDescent="0.2">
      <c r="A11" s="401">
        <v>6</v>
      </c>
      <c r="B11" s="337" t="s">
        <v>600</v>
      </c>
      <c r="C11" s="337"/>
      <c r="D11" s="151">
        <v>-4028.6902060500006</v>
      </c>
      <c r="E11" s="20">
        <v>0</v>
      </c>
      <c r="F11" s="20">
        <v>-4028.6902060500006</v>
      </c>
      <c r="G11" s="20">
        <v>0</v>
      </c>
      <c r="H11" s="20">
        <v>0</v>
      </c>
      <c r="M11" s="344"/>
    </row>
    <row r="12" spans="1:13" x14ac:dyDescent="0.2">
      <c r="A12" s="401">
        <v>7</v>
      </c>
      <c r="B12" s="1213" t="s">
        <v>385</v>
      </c>
      <c r="C12" s="1213"/>
      <c r="D12" s="151">
        <v>8726.4979999999996</v>
      </c>
      <c r="E12" s="20">
        <v>8726.4979999999996</v>
      </c>
      <c r="F12" s="20">
        <v>0</v>
      </c>
      <c r="G12" s="20">
        <v>0</v>
      </c>
      <c r="H12" s="20">
        <v>0</v>
      </c>
    </row>
    <row r="13" spans="1:13" x14ac:dyDescent="0.2">
      <c r="A13" s="401">
        <v>8</v>
      </c>
      <c r="B13" s="1213" t="s">
        <v>601</v>
      </c>
      <c r="C13" s="1213"/>
      <c r="D13" s="151">
        <v>-68982.228530511304</v>
      </c>
      <c r="E13" s="20">
        <v>0</v>
      </c>
      <c r="F13" s="20">
        <v>-68982.228530511304</v>
      </c>
      <c r="G13" s="20">
        <v>0</v>
      </c>
      <c r="H13" s="20">
        <v>0</v>
      </c>
    </row>
    <row r="14" spans="1:13" x14ac:dyDescent="0.2">
      <c r="A14" s="401">
        <v>9</v>
      </c>
      <c r="B14" s="337" t="s">
        <v>602</v>
      </c>
      <c r="C14" s="337"/>
      <c r="D14" s="151">
        <v>0</v>
      </c>
      <c r="E14" s="20">
        <v>0</v>
      </c>
      <c r="F14" s="20">
        <v>0</v>
      </c>
      <c r="G14" s="20">
        <v>0</v>
      </c>
      <c r="H14" s="20">
        <v>0</v>
      </c>
    </row>
    <row r="15" spans="1:13" x14ac:dyDescent="0.2">
      <c r="A15" s="401">
        <v>10</v>
      </c>
      <c r="B15" s="122" t="s">
        <v>603</v>
      </c>
      <c r="C15" s="337"/>
      <c r="D15" s="151">
        <v>0</v>
      </c>
      <c r="E15" s="20">
        <v>0</v>
      </c>
      <c r="F15" s="20">
        <v>0</v>
      </c>
      <c r="G15" s="20">
        <v>0</v>
      </c>
      <c r="H15" s="20">
        <v>0</v>
      </c>
    </row>
    <row r="16" spans="1:13" x14ac:dyDescent="0.2">
      <c r="A16" s="401">
        <v>11</v>
      </c>
      <c r="B16" s="122" t="s">
        <v>604</v>
      </c>
      <c r="C16" s="455"/>
      <c r="D16" s="151">
        <v>12490.976047908598</v>
      </c>
      <c r="E16" s="20">
        <v>0</v>
      </c>
      <c r="F16" s="20">
        <v>12490.976047908598</v>
      </c>
      <c r="G16" s="20">
        <v>0</v>
      </c>
      <c r="H16" s="20">
        <v>0</v>
      </c>
    </row>
    <row r="17" spans="1:8" x14ac:dyDescent="0.2">
      <c r="A17" s="420">
        <v>12</v>
      </c>
      <c r="B17" s="1214" t="s">
        <v>386</v>
      </c>
      <c r="C17" s="1214"/>
      <c r="D17" s="141">
        <v>23026.702610867462</v>
      </c>
      <c r="E17" s="141">
        <v>1560726.0899999999</v>
      </c>
      <c r="F17" s="141">
        <v>11169.398992377</v>
      </c>
      <c r="G17" s="141">
        <v>0</v>
      </c>
      <c r="H17" s="141">
        <v>104094.44078787035</v>
      </c>
    </row>
    <row r="18" spans="1:8" x14ac:dyDescent="0.2">
      <c r="B18" s="15"/>
      <c r="C18" s="15"/>
      <c r="D18" s="345"/>
      <c r="E18" s="40"/>
      <c r="F18" s="40"/>
      <c r="G18" s="40"/>
      <c r="H18" s="40"/>
    </row>
    <row r="19" spans="1:8" x14ac:dyDescent="0.2">
      <c r="B19" s="42"/>
      <c r="C19" s="42"/>
      <c r="D19" s="42"/>
      <c r="E19" s="42"/>
      <c r="F19" s="42"/>
      <c r="G19" s="42"/>
      <c r="H19" s="42"/>
    </row>
    <row r="20" spans="1:8" x14ac:dyDescent="0.2">
      <c r="A20" s="42"/>
      <c r="B20" s="42"/>
      <c r="C20" s="42"/>
      <c r="D20" s="42"/>
      <c r="E20" s="42"/>
      <c r="F20" s="42"/>
      <c r="G20" s="42"/>
    </row>
    <row r="22" spans="1:8" x14ac:dyDescent="0.2">
      <c r="D22" s="332"/>
    </row>
    <row r="23" spans="1:8" x14ac:dyDescent="0.2">
      <c r="D23" s="332"/>
    </row>
  </sheetData>
  <mergeCells count="11">
    <mergeCell ref="G1:H1"/>
    <mergeCell ref="E4:H4"/>
    <mergeCell ref="B6:C6"/>
    <mergeCell ref="B7:C7"/>
    <mergeCell ref="B8:C8"/>
    <mergeCell ref="D4:D5"/>
    <mergeCell ref="B9:C9"/>
    <mergeCell ref="B10:C10"/>
    <mergeCell ref="B12:C12"/>
    <mergeCell ref="B13:C13"/>
    <mergeCell ref="B17:C17"/>
  </mergeCells>
  <hyperlinks>
    <hyperlink ref="G1" location="Index!A1" display="Index" xr:uid="{00000000-0004-0000-0400-000000000000}"/>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62167-892F-4FF5-9D9D-3A28ED730BB3}">
  <sheetPr>
    <tabColor theme="9" tint="-0.249977111117893"/>
  </sheetPr>
  <dimension ref="A1:H17"/>
  <sheetViews>
    <sheetView showGridLines="0" workbookViewId="0"/>
  </sheetViews>
  <sheetFormatPr defaultRowHeight="15" x14ac:dyDescent="0.25"/>
  <cols>
    <col min="1" max="1" width="7.140625" customWidth="1"/>
    <col min="2" max="2" width="43.7109375" customWidth="1"/>
    <col min="3" max="6" width="22.5703125" customWidth="1"/>
    <col min="7" max="7" width="41.5703125" customWidth="1"/>
  </cols>
  <sheetData>
    <row r="1" spans="1:8" x14ac:dyDescent="0.25">
      <c r="A1" s="1079" t="s">
        <v>1707</v>
      </c>
      <c r="B1" s="1080"/>
      <c r="C1" s="1080"/>
      <c r="D1" s="1080"/>
      <c r="E1" s="1100" t="s">
        <v>209</v>
      </c>
      <c r="G1" s="1049"/>
      <c r="H1" s="1049"/>
    </row>
    <row r="2" spans="1:8" ht="15" customHeight="1" x14ac:dyDescent="0.25">
      <c r="A2" s="1411" t="s">
        <v>1747</v>
      </c>
      <c r="B2" s="1411"/>
      <c r="C2" s="1411"/>
      <c r="D2" s="1411"/>
      <c r="E2" s="1411"/>
      <c r="F2" s="1411"/>
      <c r="G2" s="1411"/>
    </row>
    <row r="3" spans="1:8" ht="93.75" customHeight="1" x14ac:dyDescent="0.25">
      <c r="A3" s="1411"/>
      <c r="B3" s="1411"/>
      <c r="C3" s="1411"/>
      <c r="D3" s="1411"/>
      <c r="E3" s="1411"/>
      <c r="F3" s="1411"/>
      <c r="G3" s="1411"/>
    </row>
    <row r="5" spans="1:8" x14ac:dyDescent="0.25">
      <c r="A5" s="1050"/>
      <c r="B5" s="1061" t="s">
        <v>263</v>
      </c>
      <c r="C5" s="1061" t="s">
        <v>264</v>
      </c>
      <c r="D5" s="1061" t="s">
        <v>265</v>
      </c>
      <c r="E5" s="1070" t="s">
        <v>266</v>
      </c>
      <c r="F5" s="1061" t="s">
        <v>267</v>
      </c>
      <c r="G5" s="1061" t="s">
        <v>268</v>
      </c>
    </row>
    <row r="6" spans="1:8" ht="27.75" customHeight="1" x14ac:dyDescent="0.25">
      <c r="A6" s="1051"/>
      <c r="B6" s="1148" t="s">
        <v>1699</v>
      </c>
      <c r="C6" s="1148" t="s">
        <v>1700</v>
      </c>
      <c r="D6" s="1138" t="s">
        <v>1701</v>
      </c>
      <c r="E6" s="1148" t="s">
        <v>1702</v>
      </c>
      <c r="F6" s="1148" t="s">
        <v>1703</v>
      </c>
      <c r="G6" s="1137" t="s">
        <v>1704</v>
      </c>
    </row>
    <row r="7" spans="1:8" ht="33" customHeight="1" x14ac:dyDescent="0.25">
      <c r="A7" s="433">
        <v>1</v>
      </c>
      <c r="B7" s="1435" t="s">
        <v>1708</v>
      </c>
      <c r="C7" s="1163" t="s">
        <v>1496</v>
      </c>
      <c r="D7" s="1164">
        <v>20050</v>
      </c>
      <c r="E7" s="1165" t="s">
        <v>1206</v>
      </c>
      <c r="F7" s="1165" t="s">
        <v>1207</v>
      </c>
      <c r="G7" s="1166" t="s">
        <v>1715</v>
      </c>
    </row>
    <row r="8" spans="1:8" ht="21.75" customHeight="1" x14ac:dyDescent="0.25">
      <c r="A8" s="433">
        <v>2</v>
      </c>
      <c r="B8" s="1436"/>
      <c r="C8" s="1136" t="s">
        <v>302</v>
      </c>
      <c r="D8" s="1167">
        <v>0</v>
      </c>
      <c r="E8" s="1168" t="s">
        <v>94</v>
      </c>
      <c r="F8" s="1168" t="s">
        <v>94</v>
      </c>
      <c r="G8" s="1169"/>
    </row>
    <row r="9" spans="1:8" ht="21.75" customHeight="1" x14ac:dyDescent="0.25">
      <c r="A9" s="433">
        <v>3</v>
      </c>
      <c r="B9" s="1436"/>
      <c r="C9" s="1170" t="s">
        <v>1471</v>
      </c>
      <c r="D9" s="1167">
        <v>0</v>
      </c>
      <c r="E9" s="1168" t="s">
        <v>94</v>
      </c>
      <c r="F9" s="1168" t="s">
        <v>94</v>
      </c>
      <c r="G9" s="1169"/>
    </row>
    <row r="10" spans="1:8" ht="21.75" customHeight="1" x14ac:dyDescent="0.25">
      <c r="A10" s="433">
        <v>4</v>
      </c>
      <c r="B10" s="1437"/>
      <c r="C10" s="1143" t="s">
        <v>1705</v>
      </c>
      <c r="D10" s="1160">
        <v>11269</v>
      </c>
      <c r="E10" s="1162" t="s">
        <v>1206</v>
      </c>
      <c r="F10" s="1162" t="s">
        <v>1207</v>
      </c>
      <c r="G10" s="1146"/>
    </row>
    <row r="11" spans="1:8" ht="21.75" customHeight="1" x14ac:dyDescent="0.25">
      <c r="A11" s="433">
        <v>5</v>
      </c>
      <c r="B11" s="1438" t="s">
        <v>1709</v>
      </c>
      <c r="C11" s="558" t="s">
        <v>1496</v>
      </c>
      <c r="D11" s="1159">
        <v>0</v>
      </c>
      <c r="E11" s="1161" t="s">
        <v>94</v>
      </c>
      <c r="F11" s="1161" t="s">
        <v>94</v>
      </c>
      <c r="G11" s="1145"/>
    </row>
    <row r="12" spans="1:8" ht="35.25" customHeight="1" x14ac:dyDescent="0.25">
      <c r="A12" s="433">
        <v>6</v>
      </c>
      <c r="B12" s="1438"/>
      <c r="C12" s="558" t="s">
        <v>302</v>
      </c>
      <c r="D12" s="1159">
        <v>31983</v>
      </c>
      <c r="E12" s="1161" t="s">
        <v>1206</v>
      </c>
      <c r="F12" s="1161" t="s">
        <v>1207</v>
      </c>
      <c r="G12" s="1145" t="s">
        <v>1714</v>
      </c>
    </row>
    <row r="13" spans="1:8" ht="21.75" customHeight="1" x14ac:dyDescent="0.25">
      <c r="A13" s="433">
        <v>7</v>
      </c>
      <c r="B13" s="1438"/>
      <c r="C13" s="1147" t="s">
        <v>1471</v>
      </c>
      <c r="D13" s="1159">
        <v>31288</v>
      </c>
      <c r="E13" s="1161" t="s">
        <v>1206</v>
      </c>
      <c r="F13" s="1161" t="s">
        <v>1207</v>
      </c>
      <c r="G13" s="1145"/>
    </row>
    <row r="14" spans="1:8" ht="21.75" customHeight="1" x14ac:dyDescent="0.25">
      <c r="A14" s="433">
        <v>8</v>
      </c>
      <c r="B14" s="1438"/>
      <c r="C14" s="558" t="s">
        <v>303</v>
      </c>
      <c r="D14" s="1159">
        <v>1269</v>
      </c>
      <c r="E14" s="1161" t="s">
        <v>1206</v>
      </c>
      <c r="F14" s="1161" t="s">
        <v>1207</v>
      </c>
      <c r="G14" s="1145"/>
    </row>
    <row r="15" spans="1:8" ht="21.75" customHeight="1" x14ac:dyDescent="0.25">
      <c r="A15" s="433">
        <v>9</v>
      </c>
      <c r="B15" s="1438"/>
      <c r="C15" s="1147" t="s">
        <v>1472</v>
      </c>
      <c r="D15" s="1159">
        <v>0</v>
      </c>
      <c r="E15" s="1168" t="s">
        <v>94</v>
      </c>
      <c r="F15" s="1168" t="s">
        <v>94</v>
      </c>
      <c r="G15" s="1145"/>
    </row>
    <row r="16" spans="1:8" ht="21.75" customHeight="1" x14ac:dyDescent="0.25">
      <c r="A16" s="433">
        <v>10</v>
      </c>
      <c r="B16" s="1438"/>
      <c r="C16" s="1147" t="s">
        <v>1706</v>
      </c>
      <c r="D16" s="1159">
        <v>0</v>
      </c>
      <c r="E16" s="1168" t="s">
        <v>94</v>
      </c>
      <c r="F16" s="1168" t="s">
        <v>94</v>
      </c>
      <c r="G16" s="1145"/>
    </row>
    <row r="17" spans="1:7" ht="21.75" customHeight="1" x14ac:dyDescent="0.25">
      <c r="A17" s="1091">
        <v>11</v>
      </c>
      <c r="B17" s="1437"/>
      <c r="C17" s="1143" t="s">
        <v>1705</v>
      </c>
      <c r="D17" s="1160">
        <v>0</v>
      </c>
      <c r="E17" s="1146" t="s">
        <v>94</v>
      </c>
      <c r="F17" s="1146" t="s">
        <v>94</v>
      </c>
      <c r="G17" s="1146"/>
    </row>
  </sheetData>
  <mergeCells count="3">
    <mergeCell ref="B7:B10"/>
    <mergeCell ref="B11:B17"/>
    <mergeCell ref="A2:G3"/>
  </mergeCells>
  <hyperlinks>
    <hyperlink ref="E1" location="Index!A1" display="Index" xr:uid="{154D4B2F-2779-4620-89A0-03C4260BCCE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0137C"/>
  </sheetPr>
  <dimension ref="A1:I15"/>
  <sheetViews>
    <sheetView showGridLines="0" workbookViewId="0"/>
  </sheetViews>
  <sheetFormatPr defaultColWidth="9.140625" defaultRowHeight="12" x14ac:dyDescent="0.2"/>
  <cols>
    <col min="1" max="1" width="43.28515625" style="323" customWidth="1"/>
    <col min="2" max="7" width="15.140625" style="323" customWidth="1"/>
    <col min="8" max="8" width="18.140625" style="323" customWidth="1"/>
    <col min="9" max="10" width="9.140625" style="323"/>
    <col min="11" max="11" width="12.42578125" style="323" bestFit="1" customWidth="1"/>
    <col min="12" max="16384" width="9.140625" style="323"/>
  </cols>
  <sheetData>
    <row r="1" spans="1:9" ht="15.75" customHeight="1" x14ac:dyDescent="0.2">
      <c r="A1" s="1" t="s">
        <v>607</v>
      </c>
      <c r="B1" s="1"/>
      <c r="C1" s="1"/>
      <c r="D1" s="1"/>
      <c r="E1" s="459"/>
      <c r="F1" s="1"/>
      <c r="G1" s="1"/>
      <c r="H1" s="458" t="s">
        <v>209</v>
      </c>
      <c r="I1" s="331"/>
    </row>
    <row r="2" spans="1:9" x14ac:dyDescent="0.2">
      <c r="A2" s="402"/>
      <c r="B2" s="402"/>
      <c r="C2" s="402"/>
      <c r="D2" s="402"/>
      <c r="E2" s="402"/>
      <c r="F2" s="402"/>
      <c r="G2" s="402"/>
      <c r="H2" s="403"/>
    </row>
    <row r="3" spans="1:9" x14ac:dyDescent="0.2">
      <c r="A3" s="196" t="s">
        <v>263</v>
      </c>
      <c r="B3" s="196" t="s">
        <v>264</v>
      </c>
      <c r="C3" s="196" t="s">
        <v>265</v>
      </c>
      <c r="D3" s="196" t="s">
        <v>266</v>
      </c>
      <c r="E3" s="196" t="s">
        <v>267</v>
      </c>
      <c r="F3" s="196" t="s">
        <v>268</v>
      </c>
      <c r="G3" s="196" t="s">
        <v>269</v>
      </c>
      <c r="H3" s="196" t="s">
        <v>270</v>
      </c>
    </row>
    <row r="4" spans="1:9" ht="12" customHeight="1" x14ac:dyDescent="0.2">
      <c r="A4" s="8" t="s">
        <v>1378</v>
      </c>
      <c r="B4" s="1219" t="s">
        <v>387</v>
      </c>
      <c r="C4" s="1221" t="s">
        <v>388</v>
      </c>
      <c r="D4" s="1221"/>
      <c r="E4" s="1221"/>
      <c r="F4" s="1221"/>
      <c r="G4" s="1221"/>
      <c r="H4" s="1219" t="s">
        <v>389</v>
      </c>
    </row>
    <row r="5" spans="1:9" ht="27" customHeight="1" x14ac:dyDescent="0.2">
      <c r="A5" s="460" t="s">
        <v>390</v>
      </c>
      <c r="B5" s="1220"/>
      <c r="C5" s="457" t="s">
        <v>391</v>
      </c>
      <c r="D5" s="456" t="s">
        <v>392</v>
      </c>
      <c r="E5" s="456" t="s">
        <v>608</v>
      </c>
      <c r="F5" s="456" t="s">
        <v>393</v>
      </c>
      <c r="G5" s="456" t="s">
        <v>79</v>
      </c>
      <c r="H5" s="1220"/>
    </row>
    <row r="6" spans="1:9" x14ac:dyDescent="0.2">
      <c r="A6" s="337" t="s">
        <v>394</v>
      </c>
      <c r="B6" s="346" t="s">
        <v>391</v>
      </c>
      <c r="C6" s="347" t="s">
        <v>395</v>
      </c>
      <c r="D6" s="20"/>
      <c r="E6" s="20"/>
      <c r="F6" s="20"/>
      <c r="G6" s="20"/>
      <c r="H6" s="346" t="s">
        <v>396</v>
      </c>
    </row>
    <row r="7" spans="1:9" x14ac:dyDescent="0.2">
      <c r="A7" s="337" t="s">
        <v>397</v>
      </c>
      <c r="B7" s="346" t="s">
        <v>391</v>
      </c>
      <c r="C7" s="347" t="s">
        <v>395</v>
      </c>
      <c r="D7" s="20"/>
      <c r="E7" s="20"/>
      <c r="F7" s="20"/>
      <c r="G7" s="20"/>
      <c r="H7" s="346" t="s">
        <v>396</v>
      </c>
    </row>
    <row r="8" spans="1:9" x14ac:dyDescent="0.2">
      <c r="A8" s="337" t="s">
        <v>398</v>
      </c>
      <c r="B8" s="346" t="s">
        <v>391</v>
      </c>
      <c r="C8" s="347" t="s">
        <v>395</v>
      </c>
      <c r="D8" s="20"/>
      <c r="E8" s="20"/>
      <c r="F8" s="20"/>
      <c r="G8" s="20"/>
      <c r="H8" s="346" t="s">
        <v>396</v>
      </c>
    </row>
    <row r="9" spans="1:9" x14ac:dyDescent="0.2">
      <c r="A9" s="335" t="s">
        <v>399</v>
      </c>
      <c r="B9" s="346" t="s">
        <v>391</v>
      </c>
      <c r="C9" s="347" t="s">
        <v>395</v>
      </c>
      <c r="D9" s="20"/>
      <c r="E9" s="20"/>
      <c r="F9" s="20"/>
      <c r="G9" s="20"/>
      <c r="H9" s="346" t="s">
        <v>400</v>
      </c>
    </row>
    <row r="10" spans="1:9" x14ac:dyDescent="0.2">
      <c r="A10" s="335" t="s">
        <v>401</v>
      </c>
      <c r="B10" s="346" t="s">
        <v>391</v>
      </c>
      <c r="C10" s="347" t="s">
        <v>395</v>
      </c>
      <c r="D10" s="20"/>
      <c r="E10" s="20"/>
      <c r="F10" s="20"/>
      <c r="G10" s="20"/>
      <c r="H10" s="346" t="s">
        <v>402</v>
      </c>
    </row>
    <row r="11" spans="1:9" x14ac:dyDescent="0.2">
      <c r="A11" s="335" t="s">
        <v>403</v>
      </c>
      <c r="B11" s="346" t="s">
        <v>391</v>
      </c>
      <c r="C11" s="347" t="s">
        <v>395</v>
      </c>
      <c r="D11" s="20"/>
      <c r="E11" s="20"/>
      <c r="F11" s="20"/>
      <c r="G11" s="20"/>
      <c r="H11" s="346" t="s">
        <v>400</v>
      </c>
    </row>
    <row r="12" spans="1:9" x14ac:dyDescent="0.2">
      <c r="A12" s="337" t="s">
        <v>404</v>
      </c>
      <c r="B12" s="346" t="s">
        <v>391</v>
      </c>
      <c r="C12" s="347" t="s">
        <v>395</v>
      </c>
      <c r="D12" s="20"/>
      <c r="E12" s="20"/>
      <c r="F12" s="20"/>
      <c r="G12" s="20"/>
      <c r="H12" s="346" t="s">
        <v>405</v>
      </c>
    </row>
    <row r="13" spans="1:9" x14ac:dyDescent="0.2">
      <c r="A13" s="337" t="s">
        <v>1335</v>
      </c>
      <c r="B13" s="346" t="s">
        <v>391</v>
      </c>
      <c r="C13" s="347" t="s">
        <v>395</v>
      </c>
      <c r="D13" s="20"/>
      <c r="E13" s="20"/>
      <c r="F13" s="20"/>
      <c r="G13" s="20"/>
      <c r="H13" s="346" t="s">
        <v>406</v>
      </c>
    </row>
    <row r="14" spans="1:9" x14ac:dyDescent="0.2">
      <c r="A14" s="22" t="s">
        <v>1336</v>
      </c>
      <c r="B14" s="971" t="s">
        <v>391</v>
      </c>
      <c r="C14" s="365" t="s">
        <v>395</v>
      </c>
      <c r="D14" s="23"/>
      <c r="E14" s="23"/>
      <c r="F14" s="23"/>
      <c r="G14" s="23"/>
      <c r="H14" s="971" t="s">
        <v>406</v>
      </c>
    </row>
    <row r="15" spans="1:9" x14ac:dyDescent="0.2">
      <c r="A15" s="235"/>
      <c r="B15" s="40"/>
      <c r="C15" s="40"/>
      <c r="D15" s="40"/>
      <c r="E15" s="40"/>
      <c r="F15" s="40"/>
      <c r="G15" s="40"/>
      <c r="H15" s="40"/>
    </row>
  </sheetData>
  <mergeCells count="3">
    <mergeCell ref="B4:B5"/>
    <mergeCell ref="C4:G4"/>
    <mergeCell ref="H4:H5"/>
  </mergeCells>
  <hyperlinks>
    <hyperlink ref="H1" location="Index!A1" display="Index" xr:uid="{55B9EB98-5BCC-4C81-9285-7DB2947CAD65}"/>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5ACD-EDC1-4C1B-8D75-60C24C9D4F50}">
  <sheetPr codeName="Sheet18">
    <tabColor rgb="FF10137C"/>
  </sheetPr>
  <dimension ref="A1:O34"/>
  <sheetViews>
    <sheetView showGridLines="0" zoomScaleNormal="100" workbookViewId="0"/>
  </sheetViews>
  <sheetFormatPr defaultRowHeight="15" x14ac:dyDescent="0.25"/>
  <cols>
    <col min="1" max="1" width="3.140625" customWidth="1"/>
    <col min="2" max="2" width="29.28515625" customWidth="1"/>
    <col min="3" max="12" width="9.7109375" customWidth="1"/>
    <col min="14" max="14" width="10" bestFit="1" customWidth="1"/>
  </cols>
  <sheetData>
    <row r="1" spans="1:15" ht="15.75" customHeight="1" x14ac:dyDescent="0.25">
      <c r="A1" s="459" t="s">
        <v>609</v>
      </c>
      <c r="B1" s="459"/>
      <c r="C1" s="459"/>
      <c r="D1" s="459"/>
      <c r="E1" s="459"/>
      <c r="F1" s="459"/>
      <c r="G1" s="459"/>
      <c r="H1" s="459"/>
      <c r="I1" s="459"/>
      <c r="J1" s="459"/>
      <c r="K1" s="459"/>
      <c r="L1" s="454" t="s">
        <v>209</v>
      </c>
      <c r="M1" s="889"/>
    </row>
    <row r="3" spans="1:15" x14ac:dyDescent="0.25">
      <c r="A3" s="231"/>
      <c r="B3" s="231"/>
      <c r="C3" s="196" t="s">
        <v>263</v>
      </c>
      <c r="D3" s="196" t="s">
        <v>264</v>
      </c>
      <c r="E3" s="196" t="s">
        <v>265</v>
      </c>
      <c r="F3" s="196" t="s">
        <v>266</v>
      </c>
      <c r="G3" s="196" t="s">
        <v>267</v>
      </c>
      <c r="H3" s="196" t="s">
        <v>610</v>
      </c>
      <c r="I3" s="196" t="s">
        <v>611</v>
      </c>
      <c r="J3" s="196" t="s">
        <v>268</v>
      </c>
      <c r="K3" s="196" t="s">
        <v>269</v>
      </c>
      <c r="L3" s="196" t="s">
        <v>270</v>
      </c>
    </row>
    <row r="4" spans="1:15" ht="23.25" customHeight="1" x14ac:dyDescent="0.25">
      <c r="A4" s="1222" t="s">
        <v>1483</v>
      </c>
      <c r="B4" s="1222"/>
      <c r="C4" s="1223" t="s">
        <v>613</v>
      </c>
      <c r="D4" s="1224"/>
      <c r="E4" s="1224"/>
      <c r="F4" s="1224"/>
      <c r="G4" s="1225"/>
      <c r="H4" s="1226" t="s">
        <v>618</v>
      </c>
      <c r="I4" s="1227"/>
      <c r="J4" s="1228" t="s">
        <v>621</v>
      </c>
      <c r="K4" s="489"/>
      <c r="L4" s="461"/>
    </row>
    <row r="5" spans="1:15" ht="41.25" customHeight="1" x14ac:dyDescent="0.25">
      <c r="A5" s="350"/>
      <c r="B5" s="350" t="s">
        <v>612</v>
      </c>
      <c r="C5" s="409" t="s">
        <v>103</v>
      </c>
      <c r="D5" s="487" t="s">
        <v>614</v>
      </c>
      <c r="E5" s="487" t="s">
        <v>615</v>
      </c>
      <c r="F5" s="487" t="s">
        <v>616</v>
      </c>
      <c r="G5" s="488" t="s">
        <v>617</v>
      </c>
      <c r="H5" s="409" t="s">
        <v>619</v>
      </c>
      <c r="I5" s="488" t="s">
        <v>620</v>
      </c>
      <c r="J5" s="1229"/>
      <c r="K5" s="409" t="s">
        <v>622</v>
      </c>
      <c r="L5" s="488" t="s">
        <v>623</v>
      </c>
    </row>
    <row r="6" spans="1:15" x14ac:dyDescent="0.25">
      <c r="A6" s="490">
        <v>1</v>
      </c>
      <c r="B6" s="406" t="s">
        <v>624</v>
      </c>
      <c r="C6" s="414">
        <v>0</v>
      </c>
      <c r="D6" s="414">
        <v>0</v>
      </c>
      <c r="E6" s="414">
        <v>0</v>
      </c>
      <c r="F6" s="414">
        <v>0</v>
      </c>
      <c r="G6" s="414">
        <v>0</v>
      </c>
      <c r="H6" s="414">
        <v>0</v>
      </c>
      <c r="I6" s="414">
        <v>0</v>
      </c>
      <c r="J6" s="414">
        <v>0</v>
      </c>
      <c r="K6" s="414">
        <v>0</v>
      </c>
      <c r="L6" s="414">
        <v>0</v>
      </c>
    </row>
    <row r="7" spans="1:15" x14ac:dyDescent="0.25">
      <c r="A7" s="490">
        <v>2</v>
      </c>
      <c r="B7" s="406" t="s">
        <v>625</v>
      </c>
      <c r="C7" s="492"/>
      <c r="D7" s="492"/>
      <c r="E7" s="492"/>
      <c r="F7" s="492"/>
      <c r="G7" s="492"/>
      <c r="H7" s="492"/>
      <c r="I7" s="492"/>
      <c r="J7" s="492"/>
      <c r="K7" s="492"/>
      <c r="L7" s="492"/>
      <c r="N7" s="354"/>
      <c r="O7" s="354"/>
    </row>
    <row r="8" spans="1:15" x14ac:dyDescent="0.25">
      <c r="A8" s="490">
        <v>3</v>
      </c>
      <c r="B8" s="406" t="s">
        <v>626</v>
      </c>
      <c r="C8" s="414">
        <v>8.2495829999999994</v>
      </c>
      <c r="D8" s="414">
        <v>96.441264000000004</v>
      </c>
      <c r="E8" s="414">
        <v>0</v>
      </c>
      <c r="F8" s="414">
        <v>12.576592</v>
      </c>
      <c r="G8" s="414">
        <v>0</v>
      </c>
      <c r="H8" s="414">
        <v>0</v>
      </c>
      <c r="I8" s="414">
        <v>0</v>
      </c>
      <c r="J8" s="414">
        <v>58.633719499999998</v>
      </c>
      <c r="K8" s="414">
        <v>36.914872500000001</v>
      </c>
      <c r="L8" s="414">
        <v>21.718846999999997</v>
      </c>
    </row>
    <row r="9" spans="1:15" x14ac:dyDescent="0.25">
      <c r="A9" s="490">
        <v>4</v>
      </c>
      <c r="B9" s="406" t="s">
        <v>627</v>
      </c>
      <c r="C9" s="414">
        <v>0</v>
      </c>
      <c r="D9" s="414">
        <v>3.7334000000000001</v>
      </c>
      <c r="E9" s="414">
        <v>0</v>
      </c>
      <c r="F9" s="491">
        <v>0</v>
      </c>
      <c r="G9" s="414">
        <v>0</v>
      </c>
      <c r="H9" s="414">
        <v>0</v>
      </c>
      <c r="I9" s="414">
        <v>0</v>
      </c>
      <c r="J9" s="414">
        <v>3.7334000000000001</v>
      </c>
      <c r="K9" s="414">
        <v>3.7334000000000001</v>
      </c>
      <c r="L9" s="414">
        <v>0</v>
      </c>
    </row>
    <row r="10" spans="1:15" x14ac:dyDescent="0.25">
      <c r="A10" s="16">
        <v>5</v>
      </c>
      <c r="B10" s="406" t="s">
        <v>628</v>
      </c>
      <c r="C10" s="414">
        <v>0</v>
      </c>
      <c r="D10" s="414">
        <v>0</v>
      </c>
      <c r="E10" s="414">
        <v>0</v>
      </c>
      <c r="F10" s="491">
        <v>0</v>
      </c>
      <c r="G10" s="414">
        <v>0</v>
      </c>
      <c r="H10" s="414">
        <v>0</v>
      </c>
      <c r="I10" s="414">
        <v>0</v>
      </c>
      <c r="J10" s="414">
        <v>0</v>
      </c>
      <c r="K10" s="414">
        <v>0</v>
      </c>
      <c r="L10" s="414">
        <v>0</v>
      </c>
    </row>
    <row r="11" spans="1:15" x14ac:dyDescent="0.25">
      <c r="A11" s="495">
        <v>6</v>
      </c>
      <c r="B11" s="406" t="s">
        <v>629</v>
      </c>
      <c r="C11" s="414">
        <v>0</v>
      </c>
      <c r="D11" s="414">
        <v>5.2</v>
      </c>
      <c r="E11" s="414">
        <v>0</v>
      </c>
      <c r="F11" s="491">
        <v>0</v>
      </c>
      <c r="G11" s="414">
        <v>0</v>
      </c>
      <c r="H11" s="414">
        <v>0</v>
      </c>
      <c r="I11" s="414">
        <v>0</v>
      </c>
      <c r="J11" s="414">
        <v>2.6</v>
      </c>
      <c r="K11" s="414">
        <v>2.6</v>
      </c>
      <c r="L11" s="414">
        <v>0</v>
      </c>
    </row>
    <row r="12" spans="1:15" x14ac:dyDescent="0.25">
      <c r="A12" s="16">
        <v>7</v>
      </c>
      <c r="B12" s="406" t="s">
        <v>47</v>
      </c>
      <c r="C12" s="414">
        <v>0.41247915000000002</v>
      </c>
      <c r="D12" s="414">
        <v>4.8220632000000005</v>
      </c>
      <c r="E12" s="414">
        <v>0</v>
      </c>
      <c r="F12" s="491">
        <v>0.62882959999999999</v>
      </c>
      <c r="G12" s="414">
        <v>0</v>
      </c>
      <c r="H12" s="414">
        <v>0</v>
      </c>
      <c r="I12" s="414">
        <v>0</v>
      </c>
      <c r="J12" s="414">
        <v>5.8633719500000003</v>
      </c>
      <c r="K12" s="414">
        <v>3.6914872500000002</v>
      </c>
      <c r="L12" s="414">
        <v>2.1718847000000001</v>
      </c>
    </row>
    <row r="13" spans="1:15" x14ac:dyDescent="0.25">
      <c r="A13" s="16">
        <v>8</v>
      </c>
      <c r="B13" s="406" t="s">
        <v>625</v>
      </c>
      <c r="C13" s="492"/>
      <c r="D13" s="492"/>
      <c r="E13" s="492"/>
      <c r="F13" s="492"/>
      <c r="G13" s="492"/>
      <c r="H13" s="492"/>
      <c r="I13" s="492"/>
      <c r="J13" s="492"/>
      <c r="K13" s="492"/>
      <c r="L13" s="492"/>
    </row>
    <row r="14" spans="1:15" x14ac:dyDescent="0.25">
      <c r="A14" s="16">
        <v>9</v>
      </c>
      <c r="B14" s="406" t="s">
        <v>625</v>
      </c>
      <c r="C14" s="492"/>
      <c r="D14" s="492"/>
      <c r="E14" s="492"/>
      <c r="F14" s="492"/>
      <c r="G14" s="492"/>
      <c r="H14" s="492"/>
      <c r="I14" s="492"/>
      <c r="J14" s="492"/>
      <c r="K14" s="492"/>
      <c r="L14" s="492"/>
    </row>
    <row r="15" spans="1:15" x14ac:dyDescent="0.25">
      <c r="A15" s="16">
        <v>10</v>
      </c>
      <c r="B15" s="406" t="s">
        <v>630</v>
      </c>
      <c r="C15" s="414">
        <v>0</v>
      </c>
      <c r="D15" s="414">
        <v>0</v>
      </c>
      <c r="E15" s="414">
        <v>0</v>
      </c>
      <c r="F15" s="414">
        <v>0</v>
      </c>
      <c r="G15" s="414">
        <v>0</v>
      </c>
      <c r="H15" s="414">
        <v>0</v>
      </c>
      <c r="I15" s="414">
        <v>0</v>
      </c>
      <c r="J15" s="414">
        <v>0</v>
      </c>
      <c r="K15" s="414">
        <v>0</v>
      </c>
      <c r="L15" s="414">
        <v>0</v>
      </c>
    </row>
    <row r="16" spans="1:15" x14ac:dyDescent="0.25">
      <c r="A16" s="16">
        <v>11</v>
      </c>
      <c r="B16" s="406" t="s">
        <v>625</v>
      </c>
      <c r="C16" s="492"/>
      <c r="D16" s="492"/>
      <c r="E16" s="492"/>
      <c r="F16" s="492"/>
      <c r="G16" s="492"/>
      <c r="H16" s="492"/>
      <c r="I16" s="492"/>
      <c r="J16" s="492"/>
      <c r="K16" s="492"/>
      <c r="L16" s="492"/>
    </row>
    <row r="17" spans="1:12" x14ac:dyDescent="0.25">
      <c r="A17" s="494">
        <v>12</v>
      </c>
      <c r="B17" s="119" t="s">
        <v>631</v>
      </c>
      <c r="C17" s="493">
        <v>0</v>
      </c>
      <c r="D17" s="493">
        <v>0</v>
      </c>
      <c r="E17" s="493">
        <v>0</v>
      </c>
      <c r="F17" s="493">
        <v>0</v>
      </c>
      <c r="G17" s="493">
        <v>0</v>
      </c>
      <c r="H17" s="493">
        <v>0</v>
      </c>
      <c r="I17" s="493">
        <v>0</v>
      </c>
      <c r="J17" s="141">
        <v>70.830491449999997</v>
      </c>
      <c r="K17" s="141">
        <v>46.93975975</v>
      </c>
      <c r="L17" s="141">
        <v>23.890731699999996</v>
      </c>
    </row>
    <row r="20" spans="1:12" x14ac:dyDescent="0.25">
      <c r="A20" s="231"/>
      <c r="B20" s="231"/>
      <c r="C20" s="534" t="s">
        <v>263</v>
      </c>
      <c r="D20" s="534" t="s">
        <v>264</v>
      </c>
      <c r="E20" s="534" t="s">
        <v>265</v>
      </c>
      <c r="F20" s="534" t="s">
        <v>266</v>
      </c>
      <c r="G20" s="534" t="s">
        <v>267</v>
      </c>
      <c r="H20" s="534" t="s">
        <v>610</v>
      </c>
      <c r="I20" s="534" t="s">
        <v>611</v>
      </c>
      <c r="J20" s="534" t="s">
        <v>268</v>
      </c>
      <c r="K20" s="534" t="s">
        <v>269</v>
      </c>
      <c r="L20" s="534" t="s">
        <v>270</v>
      </c>
    </row>
    <row r="21" spans="1:12" ht="21.75" customHeight="1" x14ac:dyDescent="0.25">
      <c r="A21" s="1222" t="s">
        <v>1376</v>
      </c>
      <c r="B21" s="1222"/>
      <c r="C21" s="1223" t="s">
        <v>613</v>
      </c>
      <c r="D21" s="1224"/>
      <c r="E21" s="1224"/>
      <c r="F21" s="1224"/>
      <c r="G21" s="1225"/>
      <c r="H21" s="1226" t="s">
        <v>618</v>
      </c>
      <c r="I21" s="1227"/>
      <c r="J21" s="1228" t="s">
        <v>621</v>
      </c>
      <c r="K21" s="489"/>
      <c r="L21" s="533"/>
    </row>
    <row r="22" spans="1:12" ht="42" customHeight="1" x14ac:dyDescent="0.25">
      <c r="A22" s="350"/>
      <c r="B22" s="350" t="s">
        <v>612</v>
      </c>
      <c r="C22" s="409" t="s">
        <v>103</v>
      </c>
      <c r="D22" s="487" t="s">
        <v>614</v>
      </c>
      <c r="E22" s="487" t="s">
        <v>615</v>
      </c>
      <c r="F22" s="487" t="s">
        <v>616</v>
      </c>
      <c r="G22" s="488" t="s">
        <v>617</v>
      </c>
      <c r="H22" s="409" t="s">
        <v>619</v>
      </c>
      <c r="I22" s="488" t="s">
        <v>620</v>
      </c>
      <c r="J22" s="1229"/>
      <c r="K22" s="409" t="s">
        <v>622</v>
      </c>
      <c r="L22" s="488" t="s">
        <v>623</v>
      </c>
    </row>
    <row r="23" spans="1:12" x14ac:dyDescent="0.25">
      <c r="A23" s="490">
        <v>1</v>
      </c>
      <c r="B23" s="406" t="s">
        <v>624</v>
      </c>
      <c r="C23" s="414">
        <v>0</v>
      </c>
      <c r="D23" s="414">
        <v>0</v>
      </c>
      <c r="E23" s="414">
        <v>0</v>
      </c>
      <c r="F23" s="414">
        <v>0</v>
      </c>
      <c r="G23" s="414">
        <v>0</v>
      </c>
      <c r="H23" s="414">
        <v>0</v>
      </c>
      <c r="I23" s="414">
        <v>0</v>
      </c>
      <c r="J23" s="414">
        <v>0</v>
      </c>
      <c r="K23" s="414">
        <v>0</v>
      </c>
      <c r="L23" s="414">
        <v>0</v>
      </c>
    </row>
    <row r="24" spans="1:12" x14ac:dyDescent="0.25">
      <c r="A24" s="490">
        <v>2</v>
      </c>
      <c r="B24" s="406" t="s">
        <v>625</v>
      </c>
      <c r="C24" s="492"/>
      <c r="D24" s="492"/>
      <c r="E24" s="492"/>
      <c r="F24" s="492"/>
      <c r="G24" s="492"/>
      <c r="H24" s="492"/>
      <c r="I24" s="492"/>
      <c r="J24" s="492"/>
      <c r="K24" s="492"/>
      <c r="L24" s="492"/>
    </row>
    <row r="25" spans="1:12" x14ac:dyDescent="0.25">
      <c r="A25" s="490">
        <v>3</v>
      </c>
      <c r="B25" s="406" t="s">
        <v>626</v>
      </c>
      <c r="C25" s="414">
        <v>3.7464620000000002</v>
      </c>
      <c r="D25" s="414">
        <v>100.775543</v>
      </c>
      <c r="E25" s="414">
        <v>0</v>
      </c>
      <c r="F25" s="414">
        <v>10.894439</v>
      </c>
      <c r="G25" s="414">
        <v>0</v>
      </c>
      <c r="H25" s="414">
        <v>0</v>
      </c>
      <c r="I25" s="414">
        <v>0</v>
      </c>
      <c r="J25" s="414">
        <v>57.708221999999999</v>
      </c>
      <c r="K25" s="414">
        <v>34.345841999999998</v>
      </c>
      <c r="L25" s="414">
        <v>23.362380000000002</v>
      </c>
    </row>
    <row r="26" spans="1:12" x14ac:dyDescent="0.25">
      <c r="A26" s="490">
        <v>4</v>
      </c>
      <c r="B26" s="406" t="s">
        <v>627</v>
      </c>
      <c r="C26" s="414">
        <v>0</v>
      </c>
      <c r="D26" s="414">
        <v>3.9700679999999999</v>
      </c>
      <c r="E26" s="414">
        <v>0</v>
      </c>
      <c r="F26" s="491">
        <v>0</v>
      </c>
      <c r="G26" s="414">
        <v>0</v>
      </c>
      <c r="H26" s="414">
        <v>0</v>
      </c>
      <c r="I26" s="414">
        <v>0</v>
      </c>
      <c r="J26" s="414">
        <v>3.9700679999999999</v>
      </c>
      <c r="K26" s="414">
        <v>3.9700679999999999</v>
      </c>
      <c r="L26" s="414">
        <v>0</v>
      </c>
    </row>
    <row r="27" spans="1:12" x14ac:dyDescent="0.25">
      <c r="A27" s="16">
        <v>5</v>
      </c>
      <c r="B27" s="406" t="s">
        <v>628</v>
      </c>
      <c r="C27" s="414">
        <v>0</v>
      </c>
      <c r="D27" s="414">
        <v>0</v>
      </c>
      <c r="E27" s="414">
        <v>0</v>
      </c>
      <c r="F27" s="491">
        <v>0</v>
      </c>
      <c r="G27" s="414">
        <v>0</v>
      </c>
      <c r="H27" s="414">
        <v>0</v>
      </c>
      <c r="I27" s="414">
        <v>0</v>
      </c>
      <c r="J27" s="414">
        <v>0</v>
      </c>
      <c r="K27" s="414">
        <v>0</v>
      </c>
      <c r="L27" s="414">
        <v>0</v>
      </c>
    </row>
    <row r="28" spans="1:12" x14ac:dyDescent="0.25">
      <c r="A28" s="495">
        <v>6</v>
      </c>
      <c r="B28" s="406" t="s">
        <v>629</v>
      </c>
      <c r="C28" s="414">
        <v>0</v>
      </c>
      <c r="D28" s="414">
        <v>34.700000000000003</v>
      </c>
      <c r="E28" s="414">
        <v>0</v>
      </c>
      <c r="F28" s="491">
        <v>0</v>
      </c>
      <c r="G28" s="414">
        <v>0</v>
      </c>
      <c r="H28" s="414">
        <v>0</v>
      </c>
      <c r="I28" s="414">
        <v>0</v>
      </c>
      <c r="J28" s="414">
        <v>17.350000000000001</v>
      </c>
      <c r="K28" s="414">
        <v>17.350000000000001</v>
      </c>
      <c r="L28" s="414">
        <v>0</v>
      </c>
    </row>
    <row r="29" spans="1:12" x14ac:dyDescent="0.25">
      <c r="A29" s="16">
        <v>7</v>
      </c>
      <c r="B29" s="406" t="s">
        <v>47</v>
      </c>
      <c r="C29" s="414">
        <v>0.18732309999999999</v>
      </c>
      <c r="D29" s="414">
        <v>5.0387771500000005</v>
      </c>
      <c r="E29" s="414">
        <v>0</v>
      </c>
      <c r="F29" s="491">
        <v>0.5447219499999999</v>
      </c>
      <c r="G29" s="414">
        <v>0</v>
      </c>
      <c r="H29" s="414">
        <v>0</v>
      </c>
      <c r="I29" s="414">
        <v>0</v>
      </c>
      <c r="J29" s="414">
        <v>5.7708222000000005</v>
      </c>
      <c r="K29" s="414">
        <v>3.4345842000000002</v>
      </c>
      <c r="L29" s="414">
        <v>2.3362380000000003</v>
      </c>
    </row>
    <row r="30" spans="1:12" x14ac:dyDescent="0.25">
      <c r="A30" s="16">
        <v>8</v>
      </c>
      <c r="B30" s="406" t="s">
        <v>625</v>
      </c>
      <c r="C30" s="492"/>
      <c r="D30" s="492"/>
      <c r="E30" s="492"/>
      <c r="F30" s="492"/>
      <c r="G30" s="492"/>
      <c r="H30" s="492"/>
      <c r="I30" s="492"/>
      <c r="J30" s="492"/>
      <c r="K30" s="492"/>
      <c r="L30" s="492"/>
    </row>
    <row r="31" spans="1:12" x14ac:dyDescent="0.25">
      <c r="A31" s="16">
        <v>9</v>
      </c>
      <c r="B31" s="406" t="s">
        <v>625</v>
      </c>
      <c r="C31" s="492"/>
      <c r="D31" s="492"/>
      <c r="E31" s="492"/>
      <c r="F31" s="492"/>
      <c r="G31" s="492"/>
      <c r="H31" s="492"/>
      <c r="I31" s="492"/>
      <c r="J31" s="492"/>
      <c r="K31" s="492"/>
      <c r="L31" s="492"/>
    </row>
    <row r="32" spans="1:12" x14ac:dyDescent="0.25">
      <c r="A32" s="16">
        <v>10</v>
      </c>
      <c r="B32" s="406" t="s">
        <v>630</v>
      </c>
      <c r="C32" s="414">
        <v>0</v>
      </c>
      <c r="D32" s="414">
        <v>0</v>
      </c>
      <c r="E32" s="414">
        <v>0</v>
      </c>
      <c r="F32" s="414">
        <v>0</v>
      </c>
      <c r="G32" s="414">
        <v>0</v>
      </c>
      <c r="H32" s="414">
        <v>0</v>
      </c>
      <c r="I32" s="414">
        <v>0</v>
      </c>
      <c r="J32" s="414">
        <v>0</v>
      </c>
      <c r="K32" s="414">
        <v>0</v>
      </c>
      <c r="L32" s="414">
        <v>0</v>
      </c>
    </row>
    <row r="33" spans="1:12" x14ac:dyDescent="0.25">
      <c r="A33" s="16">
        <v>11</v>
      </c>
      <c r="B33" s="406" t="s">
        <v>625</v>
      </c>
      <c r="C33" s="492"/>
      <c r="D33" s="492"/>
      <c r="E33" s="492"/>
      <c r="F33" s="492"/>
      <c r="G33" s="492"/>
      <c r="H33" s="492"/>
      <c r="I33" s="492"/>
      <c r="J33" s="492"/>
      <c r="K33" s="492"/>
      <c r="L33" s="492"/>
    </row>
    <row r="34" spans="1:12" x14ac:dyDescent="0.25">
      <c r="A34" s="494">
        <v>12</v>
      </c>
      <c r="B34" s="119" t="s">
        <v>631</v>
      </c>
      <c r="C34" s="493">
        <v>0</v>
      </c>
      <c r="D34" s="493">
        <v>0</v>
      </c>
      <c r="E34" s="493">
        <v>0</v>
      </c>
      <c r="F34" s="493">
        <v>0</v>
      </c>
      <c r="G34" s="493">
        <v>0</v>
      </c>
      <c r="H34" s="493">
        <v>0</v>
      </c>
      <c r="I34" s="493">
        <v>0</v>
      </c>
      <c r="J34" s="141">
        <v>84.799112199999996</v>
      </c>
      <c r="K34" s="141">
        <v>59.1004942</v>
      </c>
      <c r="L34" s="141">
        <v>25.698617999999996</v>
      </c>
    </row>
  </sheetData>
  <mergeCells count="8">
    <mergeCell ref="A21:B21"/>
    <mergeCell ref="C21:G21"/>
    <mergeCell ref="H21:I21"/>
    <mergeCell ref="J21:J22"/>
    <mergeCell ref="A4:B4"/>
    <mergeCell ref="C4:G4"/>
    <mergeCell ref="H4:I4"/>
    <mergeCell ref="J4:J5"/>
  </mergeCells>
  <hyperlinks>
    <hyperlink ref="L1" location="Index!A1" display="Index" xr:uid="{1CE9C48D-ED54-46CA-A8BF-8E17C684268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10137C"/>
  </sheetPr>
  <dimension ref="A1:AW130"/>
  <sheetViews>
    <sheetView showGridLines="0" zoomScaleNormal="100" zoomScaleSheetLayoutView="115" workbookViewId="0">
      <selection sqref="A1:C1"/>
    </sheetView>
  </sheetViews>
  <sheetFormatPr defaultColWidth="9.140625" defaultRowHeight="14.25" x14ac:dyDescent="0.2"/>
  <cols>
    <col min="1" max="1" width="5.42578125" style="34" customWidth="1"/>
    <col min="2" max="2" width="37.5703125" style="34" bestFit="1" customWidth="1"/>
    <col min="3" max="3" width="14.28515625" style="17" customWidth="1"/>
    <col min="4" max="4" width="34.7109375" style="17" customWidth="1"/>
    <col min="5" max="5" width="14.28515625" style="17" customWidth="1"/>
    <col min="6" max="6" width="34.7109375" style="17" customWidth="1"/>
    <col min="7" max="16384" width="9.140625" style="17"/>
  </cols>
  <sheetData>
    <row r="1" spans="1:7" ht="15.75" customHeight="1" x14ac:dyDescent="0.2">
      <c r="A1" s="1185" t="s">
        <v>632</v>
      </c>
      <c r="B1" s="1185"/>
      <c r="C1" s="1185"/>
      <c r="D1" s="452"/>
      <c r="E1" s="127"/>
      <c r="F1" s="471" t="s">
        <v>209</v>
      </c>
      <c r="G1" s="1104"/>
    </row>
    <row r="2" spans="1:7" ht="27" customHeight="1" x14ac:dyDescent="0.2">
      <c r="A2" s="1232" t="s">
        <v>1738</v>
      </c>
      <c r="B2" s="1232"/>
      <c r="C2" s="1232"/>
      <c r="D2" s="1232"/>
      <c r="E2" s="1232"/>
      <c r="F2" s="1232"/>
    </row>
    <row r="3" spans="1:7" x14ac:dyDescent="0.2">
      <c r="A3" s="125"/>
      <c r="B3" s="6"/>
    </row>
    <row r="4" spans="1:7" x14ac:dyDescent="0.2">
      <c r="A4" s="305"/>
      <c r="B4" s="305"/>
      <c r="C4" s="1231" t="s">
        <v>1378</v>
      </c>
      <c r="D4" s="1231"/>
      <c r="E4" s="1231" t="s">
        <v>1373</v>
      </c>
      <c r="F4" s="1231"/>
    </row>
    <row r="5" spans="1:7" x14ac:dyDescent="0.2">
      <c r="A5" s="72"/>
      <c r="B5" s="72"/>
      <c r="C5" s="496" t="s">
        <v>283</v>
      </c>
      <c r="D5" s="496" t="s">
        <v>284</v>
      </c>
      <c r="E5" s="496" t="s">
        <v>283</v>
      </c>
      <c r="F5" s="496" t="s">
        <v>284</v>
      </c>
    </row>
    <row r="6" spans="1:7" ht="27.75" x14ac:dyDescent="0.2">
      <c r="A6" s="478" t="s">
        <v>226</v>
      </c>
      <c r="B6" s="478"/>
      <c r="C6" s="468" t="s">
        <v>633</v>
      </c>
      <c r="D6" s="468" t="s">
        <v>634</v>
      </c>
      <c r="E6" s="468" t="s">
        <v>633</v>
      </c>
      <c r="F6" s="468" t="s">
        <v>634</v>
      </c>
    </row>
    <row r="7" spans="1:7" x14ac:dyDescent="0.2">
      <c r="A7" s="1205" t="s">
        <v>635</v>
      </c>
      <c r="B7" s="1205"/>
      <c r="C7" s="1205"/>
      <c r="D7" s="1205"/>
      <c r="E7" s="1205"/>
      <c r="F7" s="30"/>
    </row>
    <row r="8" spans="1:7" x14ac:dyDescent="0.2">
      <c r="A8" s="16">
        <v>1</v>
      </c>
      <c r="B8" s="16" t="s">
        <v>0</v>
      </c>
      <c r="C8" s="514">
        <v>1182.2157</v>
      </c>
      <c r="D8" s="515" t="s">
        <v>656</v>
      </c>
      <c r="E8" s="514">
        <v>1182.2157</v>
      </c>
      <c r="F8" s="516" t="s">
        <v>656</v>
      </c>
    </row>
    <row r="9" spans="1:7" x14ac:dyDescent="0.2">
      <c r="A9" s="16">
        <v>2</v>
      </c>
      <c r="B9" s="16" t="s">
        <v>1</v>
      </c>
      <c r="C9" s="514">
        <v>47457.027303529998</v>
      </c>
      <c r="D9" s="514"/>
      <c r="E9" s="514">
        <v>48382.321811670001</v>
      </c>
      <c r="F9" s="514"/>
    </row>
    <row r="10" spans="1:7" ht="18" x14ac:dyDescent="0.2">
      <c r="A10" s="16">
        <v>3</v>
      </c>
      <c r="B10" s="16" t="s">
        <v>636</v>
      </c>
      <c r="C10" s="514">
        <v>35084.667145769999</v>
      </c>
      <c r="D10" s="514"/>
      <c r="E10" s="514">
        <v>35761.594181250002</v>
      </c>
      <c r="F10" s="514"/>
    </row>
    <row r="11" spans="1:7" x14ac:dyDescent="0.2">
      <c r="A11" s="16" t="s">
        <v>637</v>
      </c>
      <c r="B11" s="16" t="s">
        <v>2</v>
      </c>
      <c r="C11" s="514">
        <v>0</v>
      </c>
      <c r="D11" s="514"/>
      <c r="E11" s="514">
        <v>0</v>
      </c>
      <c r="F11" s="514"/>
    </row>
    <row r="12" spans="1:7" ht="27" x14ac:dyDescent="0.2">
      <c r="A12" s="16">
        <v>4</v>
      </c>
      <c r="B12" s="16" t="s">
        <v>638</v>
      </c>
      <c r="C12" s="514">
        <v>0</v>
      </c>
      <c r="D12" s="514"/>
      <c r="E12" s="514">
        <v>0</v>
      </c>
      <c r="F12" s="514"/>
    </row>
    <row r="13" spans="1:7" x14ac:dyDescent="0.2">
      <c r="A13" s="16">
        <v>5</v>
      </c>
      <c r="B13" s="16" t="s">
        <v>3</v>
      </c>
      <c r="C13" s="514">
        <v>62.185186309999999</v>
      </c>
      <c r="D13" s="514"/>
      <c r="E13" s="514">
        <v>37.324312620000001</v>
      </c>
      <c r="F13" s="514"/>
    </row>
    <row r="14" spans="1:7" ht="18" x14ac:dyDescent="0.2">
      <c r="A14" s="16" t="s">
        <v>212</v>
      </c>
      <c r="B14" s="16" t="s">
        <v>4</v>
      </c>
      <c r="C14" s="514">
        <v>4589.6626175699994</v>
      </c>
      <c r="D14" s="514"/>
      <c r="E14" s="514">
        <v>1978.116967037</v>
      </c>
      <c r="F14" s="514"/>
    </row>
    <row r="15" spans="1:7" ht="18" x14ac:dyDescent="0.2">
      <c r="A15" s="136">
        <v>6</v>
      </c>
      <c r="B15" s="136" t="s">
        <v>5</v>
      </c>
      <c r="C15" s="137">
        <v>88375.75795318</v>
      </c>
      <c r="D15" s="137"/>
      <c r="E15" s="137">
        <v>87341.572972576992</v>
      </c>
      <c r="F15" s="137"/>
    </row>
    <row r="16" spans="1:7" x14ac:dyDescent="0.2">
      <c r="A16" s="17"/>
      <c r="B16" s="17"/>
    </row>
    <row r="17" spans="1:7" ht="15" customHeight="1" x14ac:dyDescent="0.2">
      <c r="A17" s="1205" t="s">
        <v>6</v>
      </c>
      <c r="B17" s="1205"/>
      <c r="C17" s="1205"/>
      <c r="D17" s="1205"/>
      <c r="E17" s="1205"/>
    </row>
    <row r="18" spans="1:7" x14ac:dyDescent="0.2">
      <c r="A18" s="16">
        <v>7</v>
      </c>
      <c r="B18" s="16" t="s">
        <v>7</v>
      </c>
      <c r="C18" s="18">
        <v>-70.830492000000007</v>
      </c>
      <c r="D18" s="18"/>
      <c r="E18" s="18">
        <v>-84.799111999999994</v>
      </c>
      <c r="F18" s="517"/>
    </row>
    <row r="19" spans="1:7" ht="18" x14ac:dyDescent="0.2">
      <c r="A19" s="16">
        <v>8</v>
      </c>
      <c r="B19" s="16" t="s">
        <v>8</v>
      </c>
      <c r="C19" s="18">
        <v>-2057.2477629999998</v>
      </c>
      <c r="D19" s="497" t="s">
        <v>657</v>
      </c>
      <c r="E19" s="18">
        <v>-1999.4809577799999</v>
      </c>
      <c r="F19" s="497" t="s">
        <v>657</v>
      </c>
    </row>
    <row r="20" spans="1:7" x14ac:dyDescent="0.2">
      <c r="A20" s="16">
        <v>9</v>
      </c>
      <c r="B20" s="16" t="s">
        <v>9</v>
      </c>
      <c r="C20" s="18"/>
      <c r="D20" s="18"/>
      <c r="E20" s="18"/>
      <c r="F20" s="18"/>
    </row>
    <row r="21" spans="1:7" ht="36" x14ac:dyDescent="0.2">
      <c r="A21" s="16">
        <v>10</v>
      </c>
      <c r="B21" s="16" t="s">
        <v>639</v>
      </c>
      <c r="C21" s="18">
        <v>0</v>
      </c>
      <c r="D21" s="18"/>
      <c r="E21" s="18">
        <v>0</v>
      </c>
      <c r="F21" s="18"/>
    </row>
    <row r="22" spans="1:7" ht="27" x14ac:dyDescent="0.2">
      <c r="A22" s="16">
        <v>11</v>
      </c>
      <c r="B22" s="16" t="s">
        <v>640</v>
      </c>
      <c r="C22" s="18">
        <v>0</v>
      </c>
      <c r="D22" s="18"/>
      <c r="E22" s="18">
        <v>0</v>
      </c>
      <c r="F22" s="18"/>
    </row>
    <row r="23" spans="1:7" ht="18" x14ac:dyDescent="0.2">
      <c r="A23" s="16">
        <v>12</v>
      </c>
      <c r="B23" s="16" t="s">
        <v>10</v>
      </c>
      <c r="C23" s="18">
        <v>0</v>
      </c>
      <c r="D23" s="18"/>
      <c r="E23" s="18">
        <v>0</v>
      </c>
      <c r="F23" s="18"/>
      <c r="G23" s="18"/>
    </row>
    <row r="24" spans="1:7" ht="18" x14ac:dyDescent="0.2">
      <c r="A24" s="16">
        <v>13</v>
      </c>
      <c r="B24" s="16" t="s">
        <v>11</v>
      </c>
      <c r="C24" s="18">
        <v>0</v>
      </c>
      <c r="D24" s="18"/>
      <c r="E24" s="18">
        <v>0</v>
      </c>
      <c r="F24" s="18"/>
      <c r="G24" s="18"/>
    </row>
    <row r="25" spans="1:7" ht="18" x14ac:dyDescent="0.2">
      <c r="A25" s="16">
        <v>14</v>
      </c>
      <c r="B25" s="16" t="s">
        <v>12</v>
      </c>
      <c r="C25" s="18">
        <v>0</v>
      </c>
      <c r="D25" s="18"/>
      <c r="E25" s="18">
        <v>0</v>
      </c>
      <c r="F25" s="18"/>
    </row>
    <row r="26" spans="1:7" x14ac:dyDescent="0.2">
      <c r="A26" s="16">
        <v>15</v>
      </c>
      <c r="B26" s="16" t="s">
        <v>13</v>
      </c>
      <c r="C26" s="18">
        <v>-241.804</v>
      </c>
      <c r="D26" s="18"/>
      <c r="E26" s="18">
        <v>-302.654</v>
      </c>
      <c r="F26" s="18"/>
    </row>
    <row r="27" spans="1:7" ht="18" x14ac:dyDescent="0.2">
      <c r="A27" s="16">
        <v>16</v>
      </c>
      <c r="B27" s="16" t="s">
        <v>641</v>
      </c>
      <c r="C27" s="18">
        <v>0</v>
      </c>
      <c r="D27" s="18"/>
      <c r="E27" s="18">
        <v>0</v>
      </c>
      <c r="F27" s="18"/>
    </row>
    <row r="28" spans="1:7" ht="41.25" customHeight="1" x14ac:dyDescent="0.2">
      <c r="A28" s="16">
        <v>17</v>
      </c>
      <c r="B28" s="16" t="s">
        <v>642</v>
      </c>
      <c r="C28" s="18">
        <v>0</v>
      </c>
      <c r="D28" s="18"/>
      <c r="E28" s="18">
        <v>0</v>
      </c>
      <c r="F28" s="18"/>
    </row>
    <row r="29" spans="1:7" ht="48.75" customHeight="1" x14ac:dyDescent="0.2">
      <c r="A29" s="16">
        <v>18</v>
      </c>
      <c r="B29" s="16" t="s">
        <v>643</v>
      </c>
      <c r="C29" s="18">
        <v>0</v>
      </c>
      <c r="D29" s="18"/>
      <c r="E29" s="18">
        <v>0</v>
      </c>
      <c r="F29" s="18"/>
    </row>
    <row r="30" spans="1:7" ht="45" x14ac:dyDescent="0.2">
      <c r="A30" s="16">
        <v>19</v>
      </c>
      <c r="B30" s="16" t="s">
        <v>644</v>
      </c>
      <c r="C30" s="18">
        <v>0</v>
      </c>
      <c r="D30" s="18"/>
      <c r="E30" s="18">
        <v>0</v>
      </c>
      <c r="F30" s="18"/>
    </row>
    <row r="31" spans="1:7" ht="12.75" customHeight="1" x14ac:dyDescent="0.2">
      <c r="A31" s="16">
        <v>20</v>
      </c>
      <c r="B31" s="16" t="s">
        <v>9</v>
      </c>
      <c r="C31" s="18"/>
      <c r="D31" s="18"/>
      <c r="E31" s="18"/>
      <c r="F31" s="18"/>
    </row>
    <row r="32" spans="1:7" ht="27" x14ac:dyDescent="0.2">
      <c r="A32" s="16" t="s">
        <v>549</v>
      </c>
      <c r="B32" s="16" t="s">
        <v>14</v>
      </c>
      <c r="C32" s="18">
        <v>0</v>
      </c>
      <c r="D32" s="18"/>
      <c r="E32" s="18">
        <v>0</v>
      </c>
      <c r="F32" s="18"/>
    </row>
    <row r="33" spans="1:49" ht="18" x14ac:dyDescent="0.2">
      <c r="A33" s="16" t="s">
        <v>550</v>
      </c>
      <c r="B33" s="498" t="s">
        <v>15</v>
      </c>
      <c r="C33" s="18">
        <v>0</v>
      </c>
      <c r="D33" s="18"/>
      <c r="E33" s="18">
        <v>0</v>
      </c>
      <c r="F33" s="18"/>
    </row>
    <row r="34" spans="1:49" ht="26.25" customHeight="1" x14ac:dyDescent="0.2">
      <c r="A34" s="16" t="s">
        <v>551</v>
      </c>
      <c r="B34" s="498" t="s">
        <v>16</v>
      </c>
      <c r="C34" s="18">
        <v>0</v>
      </c>
      <c r="D34" s="18"/>
      <c r="E34" s="18">
        <v>0</v>
      </c>
      <c r="F34" s="18"/>
    </row>
    <row r="35" spans="1:49" x14ac:dyDescent="0.2">
      <c r="A35" s="16" t="s">
        <v>645</v>
      </c>
      <c r="B35" s="498" t="s">
        <v>17</v>
      </c>
      <c r="C35" s="18">
        <v>0</v>
      </c>
      <c r="D35" s="18"/>
      <c r="E35" s="18">
        <v>0</v>
      </c>
      <c r="F35" s="18"/>
    </row>
    <row r="36" spans="1:49" ht="36" x14ac:dyDescent="0.2">
      <c r="A36" s="16">
        <v>21</v>
      </c>
      <c r="B36" s="16" t="s">
        <v>646</v>
      </c>
      <c r="C36" s="18">
        <v>0</v>
      </c>
      <c r="D36" s="18"/>
      <c r="E36" s="18">
        <v>0</v>
      </c>
      <c r="F36" s="18"/>
    </row>
    <row r="37" spans="1:49" x14ac:dyDescent="0.2">
      <c r="A37" s="16">
        <v>22</v>
      </c>
      <c r="B37" s="16" t="s">
        <v>647</v>
      </c>
      <c r="C37" s="18">
        <v>0</v>
      </c>
      <c r="D37" s="18"/>
      <c r="E37" s="18">
        <v>0</v>
      </c>
      <c r="F37" s="18"/>
    </row>
    <row r="38" spans="1:49" ht="36" x14ac:dyDescent="0.2">
      <c r="A38" s="16">
        <v>23</v>
      </c>
      <c r="B38" s="498" t="s">
        <v>648</v>
      </c>
      <c r="C38" s="18">
        <v>0</v>
      </c>
      <c r="D38" s="18"/>
      <c r="E38" s="18">
        <v>0</v>
      </c>
      <c r="F38" s="18"/>
    </row>
    <row r="39" spans="1:49" x14ac:dyDescent="0.2">
      <c r="A39" s="16">
        <v>24</v>
      </c>
      <c r="B39" s="16" t="s">
        <v>9</v>
      </c>
      <c r="C39" s="18"/>
      <c r="D39" s="18"/>
      <c r="E39" s="18"/>
      <c r="F39" s="18"/>
    </row>
    <row r="40" spans="1:49" ht="24" customHeight="1" x14ac:dyDescent="0.2">
      <c r="A40" s="16">
        <v>25</v>
      </c>
      <c r="B40" s="498" t="s">
        <v>649</v>
      </c>
      <c r="C40" s="18">
        <v>0</v>
      </c>
      <c r="D40" s="18"/>
      <c r="E40" s="18">
        <v>0</v>
      </c>
      <c r="F40" s="18"/>
    </row>
    <row r="41" spans="1:49" x14ac:dyDescent="0.2">
      <c r="A41" s="16" t="s">
        <v>650</v>
      </c>
      <c r="B41" s="16" t="s">
        <v>18</v>
      </c>
      <c r="C41" s="18">
        <v>0</v>
      </c>
      <c r="D41" s="18"/>
      <c r="E41" s="18">
        <v>0</v>
      </c>
      <c r="F41" s="18"/>
    </row>
    <row r="42" spans="1:49" ht="45" x14ac:dyDescent="0.2">
      <c r="A42" s="16" t="s">
        <v>651</v>
      </c>
      <c r="B42" s="16" t="s">
        <v>652</v>
      </c>
      <c r="C42" s="18">
        <v>0</v>
      </c>
      <c r="D42" s="18"/>
      <c r="E42" s="18">
        <v>0</v>
      </c>
      <c r="F42" s="18"/>
    </row>
    <row r="43" spans="1:49" x14ac:dyDescent="0.2">
      <c r="A43" s="16">
        <v>26</v>
      </c>
      <c r="B43" s="16" t="s">
        <v>9</v>
      </c>
      <c r="C43" s="18"/>
      <c r="D43" s="18"/>
      <c r="E43" s="18"/>
      <c r="F43" s="18"/>
    </row>
    <row r="44" spans="1:49" ht="17.25" customHeight="1" x14ac:dyDescent="0.2">
      <c r="A44" s="16">
        <v>27</v>
      </c>
      <c r="B44" s="16" t="s">
        <v>653</v>
      </c>
      <c r="C44" s="18">
        <v>0</v>
      </c>
      <c r="D44" s="18"/>
      <c r="E44" s="18">
        <v>0</v>
      </c>
      <c r="F44" s="18"/>
    </row>
    <row r="45" spans="1:49" x14ac:dyDescent="0.2">
      <c r="A45" s="16" t="s">
        <v>654</v>
      </c>
      <c r="B45" s="16" t="s">
        <v>1138</v>
      </c>
      <c r="C45" s="18">
        <v>-208.92739637931999</v>
      </c>
      <c r="D45" s="18"/>
      <c r="E45" s="18">
        <v>-63.235249250160003</v>
      </c>
      <c r="F45" s="18"/>
    </row>
    <row r="46" spans="1:49" ht="15" customHeight="1" x14ac:dyDescent="0.25">
      <c r="A46" s="136">
        <v>28</v>
      </c>
      <c r="B46" s="136" t="s">
        <v>19</v>
      </c>
      <c r="C46" s="137">
        <v>-2578.8096513793198</v>
      </c>
      <c r="D46" s="137"/>
      <c r="E46" s="137">
        <v>-2450.1693190301598</v>
      </c>
      <c r="F46" s="137"/>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row>
    <row r="47" spans="1:49" ht="15" x14ac:dyDescent="0.25">
      <c r="A47" s="136">
        <v>29</v>
      </c>
      <c r="B47" s="136" t="s">
        <v>655</v>
      </c>
      <c r="C47" s="137">
        <v>85796.948301800992</v>
      </c>
      <c r="D47" s="137"/>
      <c r="E47" s="137">
        <v>84891.403653546993</v>
      </c>
      <c r="F47" s="137"/>
      <c r="G47" s="889"/>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row>
    <row r="48" spans="1:49" x14ac:dyDescent="0.2">
      <c r="A48" s="17"/>
      <c r="B48" s="17"/>
    </row>
    <row r="49" spans="1:6" ht="15" customHeight="1" x14ac:dyDescent="0.2">
      <c r="A49" s="1230" t="s">
        <v>20</v>
      </c>
      <c r="B49" s="1230"/>
      <c r="C49" s="1230"/>
      <c r="D49" s="1230"/>
      <c r="E49" s="1230"/>
    </row>
    <row r="50" spans="1:6" x14ac:dyDescent="0.2">
      <c r="A50" s="16">
        <v>30</v>
      </c>
      <c r="B50" s="16" t="s">
        <v>0</v>
      </c>
      <c r="C50" s="18">
        <v>3718.2249999999999</v>
      </c>
      <c r="D50" s="497" t="s">
        <v>658</v>
      </c>
      <c r="E50" s="18">
        <v>3719.5749999999998</v>
      </c>
      <c r="F50" s="519" t="s">
        <v>658</v>
      </c>
    </row>
    <row r="51" spans="1:6" ht="18" x14ac:dyDescent="0.2">
      <c r="A51" s="16">
        <v>31</v>
      </c>
      <c r="B51" s="498" t="s">
        <v>21</v>
      </c>
      <c r="C51" s="18"/>
      <c r="D51" s="497"/>
      <c r="E51" s="18"/>
      <c r="F51" s="497"/>
    </row>
    <row r="52" spans="1:6" ht="18" x14ac:dyDescent="0.2">
      <c r="A52" s="16">
        <v>32</v>
      </c>
      <c r="B52" s="498" t="s">
        <v>22</v>
      </c>
      <c r="C52" s="18"/>
      <c r="D52" s="497"/>
      <c r="E52" s="18"/>
      <c r="F52" s="497"/>
    </row>
    <row r="53" spans="1:6" ht="27" x14ac:dyDescent="0.2">
      <c r="A53" s="16">
        <v>33</v>
      </c>
      <c r="B53" s="16" t="s">
        <v>661</v>
      </c>
      <c r="C53" s="18">
        <v>0</v>
      </c>
      <c r="D53" s="497"/>
      <c r="E53" s="18">
        <v>0</v>
      </c>
      <c r="F53" s="497"/>
    </row>
    <row r="54" spans="1:6" ht="18" x14ac:dyDescent="0.2">
      <c r="A54" s="16" t="s">
        <v>659</v>
      </c>
      <c r="B54" s="16" t="s">
        <v>662</v>
      </c>
      <c r="C54" s="18">
        <v>0</v>
      </c>
      <c r="D54" s="497"/>
      <c r="E54" s="18">
        <v>0</v>
      </c>
      <c r="F54" s="497"/>
    </row>
    <row r="55" spans="1:6" ht="18" x14ac:dyDescent="0.2">
      <c r="A55" s="16" t="s">
        <v>660</v>
      </c>
      <c r="B55" s="16" t="s">
        <v>663</v>
      </c>
      <c r="C55" s="18">
        <v>0</v>
      </c>
      <c r="D55" s="497"/>
      <c r="E55" s="18">
        <v>0</v>
      </c>
      <c r="F55" s="497"/>
    </row>
    <row r="56" spans="1:6" ht="27" x14ac:dyDescent="0.2">
      <c r="A56" s="16">
        <v>34</v>
      </c>
      <c r="B56" s="16" t="s">
        <v>664</v>
      </c>
      <c r="C56" s="18">
        <v>10.416826039999998</v>
      </c>
      <c r="D56" s="497"/>
      <c r="E56" s="18">
        <v>7.2279075880000008</v>
      </c>
      <c r="F56" s="497"/>
    </row>
    <row r="57" spans="1:6" ht="18" x14ac:dyDescent="0.2">
      <c r="A57" s="16">
        <v>35</v>
      </c>
      <c r="B57" s="498" t="s">
        <v>665</v>
      </c>
      <c r="C57" s="18">
        <v>0</v>
      </c>
      <c r="D57" s="497"/>
      <c r="E57" s="18">
        <v>0</v>
      </c>
      <c r="F57" s="497"/>
    </row>
    <row r="58" spans="1:6" ht="20.25" customHeight="1" x14ac:dyDescent="0.2">
      <c r="A58" s="138">
        <v>36</v>
      </c>
      <c r="B58" s="138" t="s">
        <v>23</v>
      </c>
      <c r="C58" s="139">
        <v>3728.6418260400001</v>
      </c>
      <c r="D58" s="518"/>
      <c r="E58" s="139">
        <v>3726.8029075879999</v>
      </c>
      <c r="F58" s="518"/>
    </row>
    <row r="59" spans="1:6" ht="20.25" customHeight="1" x14ac:dyDescent="0.2">
      <c r="A59" s="17"/>
      <c r="B59" s="17"/>
    </row>
    <row r="60" spans="1:6" ht="15" customHeight="1" x14ac:dyDescent="0.2">
      <c r="A60" s="1205" t="s">
        <v>24</v>
      </c>
      <c r="B60" s="1205"/>
      <c r="C60" s="1205"/>
      <c r="D60" s="1205"/>
      <c r="E60" s="1205"/>
    </row>
    <row r="61" spans="1:6" ht="20.25" customHeight="1" x14ac:dyDescent="0.2">
      <c r="A61" s="16">
        <v>37</v>
      </c>
      <c r="B61" s="16" t="s">
        <v>667</v>
      </c>
      <c r="C61" s="18">
        <v>-75</v>
      </c>
      <c r="D61" s="18"/>
      <c r="E61" s="18">
        <v>-14.92169985</v>
      </c>
      <c r="F61" s="517"/>
    </row>
    <row r="62" spans="1:6" ht="39" customHeight="1" x14ac:dyDescent="0.2">
      <c r="A62" s="16">
        <v>38</v>
      </c>
      <c r="B62" s="16" t="s">
        <v>668</v>
      </c>
      <c r="C62" s="18">
        <v>0</v>
      </c>
      <c r="D62" s="18"/>
      <c r="E62" s="18">
        <v>0</v>
      </c>
      <c r="F62" s="18"/>
    </row>
    <row r="63" spans="1:6" ht="48.75" customHeight="1" x14ac:dyDescent="0.2">
      <c r="A63" s="16">
        <v>39</v>
      </c>
      <c r="B63" s="16" t="s">
        <v>669</v>
      </c>
      <c r="C63" s="18">
        <v>0</v>
      </c>
      <c r="D63" s="18"/>
      <c r="E63" s="18">
        <v>0</v>
      </c>
      <c r="F63" s="18"/>
    </row>
    <row r="64" spans="1:6" ht="36" x14ac:dyDescent="0.2">
      <c r="A64" s="16">
        <v>40</v>
      </c>
      <c r="B64" s="16" t="s">
        <v>670</v>
      </c>
      <c r="C64" s="18">
        <v>-4.1988969999999997</v>
      </c>
      <c r="D64" s="18"/>
      <c r="E64" s="18">
        <v>-3.2494290000000001</v>
      </c>
      <c r="F64" s="18"/>
    </row>
    <row r="65" spans="1:6" ht="16.5" customHeight="1" x14ac:dyDescent="0.2">
      <c r="A65" s="16">
        <v>41</v>
      </c>
      <c r="B65" s="16" t="s">
        <v>9</v>
      </c>
      <c r="C65" s="18"/>
      <c r="D65" s="18"/>
      <c r="E65" s="18"/>
      <c r="F65" s="18"/>
    </row>
    <row r="66" spans="1:6" ht="18" x14ac:dyDescent="0.2">
      <c r="A66" s="16">
        <v>42</v>
      </c>
      <c r="B66" s="16" t="s">
        <v>673</v>
      </c>
      <c r="C66" s="18">
        <v>0</v>
      </c>
      <c r="D66" s="18"/>
      <c r="E66" s="18">
        <v>0</v>
      </c>
      <c r="F66" s="18"/>
    </row>
    <row r="67" spans="1:6" x14ac:dyDescent="0.2">
      <c r="A67" s="16" t="s">
        <v>666</v>
      </c>
      <c r="B67" s="16" t="s">
        <v>671</v>
      </c>
      <c r="C67" s="18">
        <v>0</v>
      </c>
      <c r="D67" s="18"/>
      <c r="E67" s="18">
        <v>0</v>
      </c>
      <c r="F67" s="18"/>
    </row>
    <row r="68" spans="1:6" ht="20.25" customHeight="1" x14ac:dyDescent="0.2">
      <c r="A68" s="138">
        <v>43</v>
      </c>
      <c r="B68" s="138" t="s">
        <v>25</v>
      </c>
      <c r="C68" s="139">
        <v>-79.198897000000002</v>
      </c>
      <c r="D68" s="139"/>
      <c r="E68" s="139">
        <v>-18.171128849999999</v>
      </c>
      <c r="F68" s="139"/>
    </row>
    <row r="69" spans="1:6" x14ac:dyDescent="0.2">
      <c r="A69" s="138">
        <v>44</v>
      </c>
      <c r="B69" s="138" t="s">
        <v>672</v>
      </c>
      <c r="C69" s="139">
        <v>3649.4429290399999</v>
      </c>
      <c r="D69" s="139"/>
      <c r="E69" s="139">
        <v>3708.6317787379999</v>
      </c>
      <c r="F69" s="139"/>
    </row>
    <row r="70" spans="1:6" x14ac:dyDescent="0.2">
      <c r="A70" s="138">
        <v>45</v>
      </c>
      <c r="B70" s="138" t="s">
        <v>26</v>
      </c>
      <c r="C70" s="139">
        <v>89446.391230841007</v>
      </c>
      <c r="D70" s="139"/>
      <c r="E70" s="139">
        <v>88600.035432285003</v>
      </c>
      <c r="F70" s="139"/>
    </row>
    <row r="71" spans="1:6" x14ac:dyDescent="0.2">
      <c r="A71" s="17"/>
      <c r="B71" s="17"/>
    </row>
    <row r="72" spans="1:6" ht="15" customHeight="1" x14ac:dyDescent="0.2">
      <c r="A72" s="1205" t="s">
        <v>674</v>
      </c>
      <c r="B72" s="1205"/>
      <c r="C72" s="1205"/>
      <c r="D72" s="1205"/>
      <c r="E72" s="1205"/>
    </row>
    <row r="73" spans="1:6" x14ac:dyDescent="0.2">
      <c r="A73" s="16">
        <v>46</v>
      </c>
      <c r="B73" s="16" t="s">
        <v>0</v>
      </c>
      <c r="C73" s="18">
        <v>10710.159729999999</v>
      </c>
      <c r="D73" s="18"/>
      <c r="E73" s="18">
        <v>10736.5605</v>
      </c>
      <c r="F73" s="517"/>
    </row>
    <row r="74" spans="1:6" ht="27" x14ac:dyDescent="0.2">
      <c r="A74" s="16">
        <v>47</v>
      </c>
      <c r="B74" s="16" t="s">
        <v>677</v>
      </c>
      <c r="C74" s="18">
        <v>0</v>
      </c>
      <c r="D74" s="18"/>
      <c r="E74" s="18">
        <v>0</v>
      </c>
      <c r="F74" s="18"/>
    </row>
    <row r="75" spans="1:6" ht="18" x14ac:dyDescent="0.2">
      <c r="A75" s="16" t="s">
        <v>675</v>
      </c>
      <c r="B75" s="16" t="s">
        <v>678</v>
      </c>
      <c r="C75" s="18">
        <v>0</v>
      </c>
      <c r="D75" s="18"/>
      <c r="E75" s="18">
        <v>0</v>
      </c>
      <c r="F75" s="18"/>
    </row>
    <row r="76" spans="1:6" ht="18" x14ac:dyDescent="0.2">
      <c r="A76" s="16" t="s">
        <v>676</v>
      </c>
      <c r="B76" s="16" t="s">
        <v>679</v>
      </c>
      <c r="C76" s="18">
        <v>0</v>
      </c>
      <c r="D76" s="18"/>
      <c r="E76" s="18">
        <v>0</v>
      </c>
      <c r="F76" s="18"/>
    </row>
    <row r="77" spans="1:6" ht="36" x14ac:dyDescent="0.2">
      <c r="A77" s="16">
        <v>48</v>
      </c>
      <c r="B77" s="16" t="s">
        <v>680</v>
      </c>
      <c r="C77" s="18">
        <v>12.344816939999999</v>
      </c>
      <c r="D77" s="18"/>
      <c r="E77" s="18">
        <v>8.6436884130000013</v>
      </c>
      <c r="F77" s="18"/>
    </row>
    <row r="78" spans="1:6" ht="18" x14ac:dyDescent="0.2">
      <c r="A78" s="16">
        <v>49</v>
      </c>
      <c r="B78" s="16" t="s">
        <v>681</v>
      </c>
      <c r="C78" s="18">
        <v>0</v>
      </c>
      <c r="D78" s="18"/>
      <c r="E78" s="18">
        <v>0</v>
      </c>
      <c r="F78" s="18"/>
    </row>
    <row r="79" spans="1:6" x14ac:dyDescent="0.2">
      <c r="A79" s="16">
        <v>50</v>
      </c>
      <c r="B79" s="16" t="s">
        <v>27</v>
      </c>
      <c r="C79" s="18">
        <v>2104.2473742375</v>
      </c>
      <c r="D79" s="18"/>
      <c r="E79" s="18">
        <v>2079.8293670953999</v>
      </c>
      <c r="F79" s="18"/>
    </row>
    <row r="80" spans="1:6" x14ac:dyDescent="0.2">
      <c r="A80" s="138">
        <v>51</v>
      </c>
      <c r="B80" s="138" t="s">
        <v>682</v>
      </c>
      <c r="C80" s="139">
        <v>12826.7519211775</v>
      </c>
      <c r="D80" s="139"/>
      <c r="E80" s="139">
        <v>12825.0335555084</v>
      </c>
      <c r="F80" s="139"/>
    </row>
    <row r="81" spans="1:6" x14ac:dyDescent="0.2">
      <c r="A81" s="17"/>
      <c r="B81" s="17"/>
    </row>
    <row r="82" spans="1:6" ht="15" customHeight="1" x14ac:dyDescent="0.2">
      <c r="A82" s="1205" t="s">
        <v>28</v>
      </c>
      <c r="B82" s="1205"/>
      <c r="C82" s="1205"/>
      <c r="D82" s="1205"/>
      <c r="E82" s="1205"/>
    </row>
    <row r="83" spans="1:6" ht="18" x14ac:dyDescent="0.2">
      <c r="A83" s="16">
        <v>52</v>
      </c>
      <c r="B83" s="16" t="s">
        <v>683</v>
      </c>
      <c r="C83" s="18">
        <v>0</v>
      </c>
      <c r="D83" s="18"/>
      <c r="E83" s="18">
        <v>-6.8200930240000002</v>
      </c>
      <c r="F83" s="517"/>
    </row>
    <row r="84" spans="1:6" ht="45" x14ac:dyDescent="0.2">
      <c r="A84" s="16">
        <v>53</v>
      </c>
      <c r="B84" s="16" t="s">
        <v>684</v>
      </c>
      <c r="C84" s="18">
        <v>0</v>
      </c>
      <c r="D84" s="18"/>
      <c r="E84" s="18">
        <v>0</v>
      </c>
      <c r="F84" s="18"/>
    </row>
    <row r="85" spans="1:6" ht="45" x14ac:dyDescent="0.2">
      <c r="A85" s="16">
        <v>54</v>
      </c>
      <c r="B85" s="16" t="s">
        <v>685</v>
      </c>
      <c r="C85" s="18">
        <v>0</v>
      </c>
      <c r="D85" s="18"/>
      <c r="E85" s="18">
        <v>0</v>
      </c>
      <c r="F85" s="18"/>
    </row>
    <row r="86" spans="1:6" x14ac:dyDescent="0.2">
      <c r="A86" s="16" t="s">
        <v>686</v>
      </c>
      <c r="B86" s="16" t="s">
        <v>9</v>
      </c>
      <c r="C86" s="18"/>
      <c r="D86" s="18"/>
      <c r="E86" s="18"/>
      <c r="F86" s="18"/>
    </row>
    <row r="87" spans="1:6" ht="45" x14ac:dyDescent="0.2">
      <c r="A87" s="16">
        <v>55</v>
      </c>
      <c r="B87" s="16" t="s">
        <v>687</v>
      </c>
      <c r="C87" s="18">
        <v>0</v>
      </c>
      <c r="D87" s="18"/>
      <c r="E87" s="18">
        <v>0</v>
      </c>
      <c r="F87" s="18"/>
    </row>
    <row r="88" spans="1:6" x14ac:dyDescent="0.2">
      <c r="A88" s="16">
        <v>56</v>
      </c>
      <c r="B88" s="16" t="s">
        <v>9</v>
      </c>
      <c r="C88" s="18"/>
      <c r="D88" s="18"/>
      <c r="E88" s="18"/>
      <c r="F88" s="18"/>
    </row>
    <row r="89" spans="1:6" ht="18" x14ac:dyDescent="0.2">
      <c r="A89" s="16" t="s">
        <v>693</v>
      </c>
      <c r="B89" s="16" t="s">
        <v>688</v>
      </c>
      <c r="C89" s="18">
        <v>0</v>
      </c>
      <c r="D89" s="18"/>
      <c r="E89" s="18">
        <v>0</v>
      </c>
      <c r="F89" s="18"/>
    </row>
    <row r="90" spans="1:6" x14ac:dyDescent="0.2">
      <c r="A90" s="16" t="s">
        <v>689</v>
      </c>
      <c r="B90" s="16" t="s">
        <v>690</v>
      </c>
      <c r="C90" s="18">
        <v>0</v>
      </c>
      <c r="D90" s="18"/>
      <c r="E90" s="18">
        <v>0</v>
      </c>
      <c r="F90" s="18"/>
    </row>
    <row r="91" spans="1:6" x14ac:dyDescent="0.2">
      <c r="A91" s="138">
        <v>57</v>
      </c>
      <c r="B91" s="138" t="s">
        <v>29</v>
      </c>
      <c r="C91" s="139">
        <v>0</v>
      </c>
      <c r="D91" s="139"/>
      <c r="E91" s="139">
        <v>-6.8200930240000002</v>
      </c>
      <c r="F91" s="139"/>
    </row>
    <row r="92" spans="1:6" x14ac:dyDescent="0.2">
      <c r="A92" s="138">
        <v>58</v>
      </c>
      <c r="B92" s="138" t="s">
        <v>691</v>
      </c>
      <c r="C92" s="139">
        <v>12826.751921177</v>
      </c>
      <c r="D92" s="139"/>
      <c r="E92" s="139">
        <v>12818.213462484</v>
      </c>
      <c r="F92" s="139"/>
    </row>
    <row r="93" spans="1:6" x14ac:dyDescent="0.2">
      <c r="A93" s="138">
        <v>59</v>
      </c>
      <c r="B93" s="138" t="s">
        <v>30</v>
      </c>
      <c r="C93" s="139">
        <v>102273.14315202</v>
      </c>
      <c r="D93" s="139"/>
      <c r="E93" s="139">
        <v>101418.24889477</v>
      </c>
      <c r="F93" s="139"/>
    </row>
    <row r="94" spans="1:6" x14ac:dyDescent="0.2">
      <c r="A94" s="136">
        <v>60</v>
      </c>
      <c r="B94" s="136" t="s">
        <v>692</v>
      </c>
      <c r="C94" s="137">
        <v>438263.27447960997</v>
      </c>
      <c r="D94" s="137"/>
      <c r="E94" s="137">
        <v>426789.16554238001</v>
      </c>
      <c r="F94" s="137"/>
    </row>
    <row r="95" spans="1:6" x14ac:dyDescent="0.2">
      <c r="A95" s="17"/>
      <c r="B95" s="17"/>
    </row>
    <row r="96" spans="1:6" ht="15" customHeight="1" x14ac:dyDescent="0.2">
      <c r="A96" s="1205" t="s">
        <v>1174</v>
      </c>
      <c r="B96" s="1205"/>
      <c r="C96" s="1205"/>
      <c r="D96" s="1205"/>
      <c r="E96" s="1205"/>
    </row>
    <row r="97" spans="1:7" ht="18" x14ac:dyDescent="0.2">
      <c r="A97" s="150">
        <v>61</v>
      </c>
      <c r="B97" s="150" t="s">
        <v>342</v>
      </c>
      <c r="C97" s="149">
        <v>0.19500000000000001</v>
      </c>
      <c r="D97" s="149"/>
      <c r="E97" s="149">
        <v>0.19800000000000001</v>
      </c>
      <c r="F97" s="149"/>
    </row>
    <row r="98" spans="1:7" x14ac:dyDescent="0.2">
      <c r="A98" s="150">
        <v>62</v>
      </c>
      <c r="B98" s="150" t="s">
        <v>343</v>
      </c>
      <c r="C98" s="149">
        <v>0.20399999999999999</v>
      </c>
      <c r="D98" s="149"/>
      <c r="E98" s="149">
        <v>0.20699999999999999</v>
      </c>
      <c r="F98" s="149"/>
    </row>
    <row r="99" spans="1:7" x14ac:dyDescent="0.2">
      <c r="A99" s="150">
        <v>63</v>
      </c>
      <c r="B99" s="150" t="s">
        <v>344</v>
      </c>
      <c r="C99" s="149">
        <v>0.23300000000000001</v>
      </c>
      <c r="D99" s="149"/>
      <c r="E99" s="149">
        <v>0.23699999999999999</v>
      </c>
      <c r="F99" s="149"/>
    </row>
    <row r="100" spans="1:7" ht="63" x14ac:dyDescent="0.2">
      <c r="A100" s="150">
        <v>64</v>
      </c>
      <c r="B100" s="150" t="s">
        <v>694</v>
      </c>
      <c r="C100" s="149">
        <v>9.0999999999999429E-2</v>
      </c>
      <c r="D100" s="149"/>
      <c r="E100" s="149">
        <v>9.1000000000001163E-2</v>
      </c>
      <c r="F100" s="149"/>
    </row>
    <row r="101" spans="1:7" x14ac:dyDescent="0.2">
      <c r="A101" s="150">
        <v>65</v>
      </c>
      <c r="B101" s="150" t="s">
        <v>695</v>
      </c>
      <c r="C101" s="149">
        <v>2.4999999999999429E-2</v>
      </c>
      <c r="D101" s="149"/>
      <c r="E101" s="149">
        <v>2.5000000000001171E-2</v>
      </c>
      <c r="F101" s="149"/>
    </row>
    <row r="102" spans="1:7" x14ac:dyDescent="0.2">
      <c r="A102" s="150">
        <v>66</v>
      </c>
      <c r="B102" s="150" t="s">
        <v>696</v>
      </c>
      <c r="C102" s="149">
        <v>1E-3</v>
      </c>
      <c r="D102" s="149"/>
      <c r="E102" s="149">
        <v>1E-3</v>
      </c>
      <c r="F102" s="149"/>
    </row>
    <row r="103" spans="1:7" x14ac:dyDescent="0.2">
      <c r="A103" s="150">
        <v>67</v>
      </c>
      <c r="B103" s="150" t="s">
        <v>697</v>
      </c>
      <c r="C103" s="149">
        <v>0.02</v>
      </c>
      <c r="D103" s="149"/>
      <c r="E103" s="149">
        <v>0.02</v>
      </c>
      <c r="F103" s="149"/>
    </row>
    <row r="104" spans="1:7" ht="18" x14ac:dyDescent="0.2">
      <c r="A104" s="150" t="s">
        <v>698</v>
      </c>
      <c r="B104" s="150" t="s">
        <v>31</v>
      </c>
      <c r="C104" s="149">
        <v>0</v>
      </c>
      <c r="D104" s="149"/>
      <c r="E104" s="149">
        <v>0</v>
      </c>
      <c r="F104" s="149"/>
    </row>
    <row r="105" spans="1:7" ht="18" x14ac:dyDescent="0.2">
      <c r="A105" s="150" t="s">
        <v>1175</v>
      </c>
      <c r="B105" s="150" t="s">
        <v>1176</v>
      </c>
      <c r="C105" s="149">
        <v>6.4779026649090785E-2</v>
      </c>
      <c r="D105" s="149"/>
      <c r="E105" s="149">
        <v>6.2626154731903583E-2</v>
      </c>
      <c r="F105" s="149"/>
      <c r="G105" s="1104"/>
    </row>
    <row r="106" spans="1:7" ht="18" x14ac:dyDescent="0.2">
      <c r="A106" s="150">
        <v>68</v>
      </c>
      <c r="B106" s="150" t="s">
        <v>32</v>
      </c>
      <c r="C106" s="149">
        <v>0.1507657720776992</v>
      </c>
      <c r="D106" s="149"/>
      <c r="E106" s="149">
        <v>0.14444615490340454</v>
      </c>
      <c r="F106" s="149"/>
      <c r="G106" s="310"/>
    </row>
    <row r="107" spans="1:7" ht="12.75" customHeight="1" x14ac:dyDescent="0.2">
      <c r="A107" s="31">
        <v>69</v>
      </c>
      <c r="B107" s="123" t="s">
        <v>699</v>
      </c>
      <c r="C107" s="18"/>
      <c r="D107" s="18"/>
      <c r="E107" s="18"/>
      <c r="F107" s="18"/>
    </row>
    <row r="108" spans="1:7" ht="14.25" customHeight="1" x14ac:dyDescent="0.2">
      <c r="A108" s="31">
        <v>70</v>
      </c>
      <c r="B108" s="123" t="s">
        <v>699</v>
      </c>
      <c r="C108" s="18"/>
      <c r="D108" s="18"/>
      <c r="E108" s="18"/>
      <c r="F108" s="18"/>
    </row>
    <row r="109" spans="1:7" ht="12.75" customHeight="1" x14ac:dyDescent="0.2">
      <c r="A109" s="31">
        <v>71</v>
      </c>
      <c r="B109" s="123" t="s">
        <v>699</v>
      </c>
      <c r="C109" s="18"/>
      <c r="D109" s="18"/>
      <c r="E109" s="18"/>
      <c r="F109" s="18"/>
    </row>
    <row r="110" spans="1:7" ht="12.75" customHeight="1" x14ac:dyDescent="0.2">
      <c r="A110" s="31"/>
      <c r="B110" s="123"/>
      <c r="C110" s="18"/>
      <c r="D110" s="18"/>
      <c r="E110" s="18"/>
    </row>
    <row r="111" spans="1:7" ht="21.75" customHeight="1" x14ac:dyDescent="0.2">
      <c r="A111" s="1234" t="s">
        <v>700</v>
      </c>
      <c r="B111" s="1234"/>
      <c r="C111" s="1234"/>
      <c r="D111" s="1234"/>
      <c r="E111" s="1234"/>
    </row>
    <row r="112" spans="1:7" ht="36" x14ac:dyDescent="0.2">
      <c r="A112" s="16">
        <v>72</v>
      </c>
      <c r="B112" s="16" t="s">
        <v>701</v>
      </c>
      <c r="C112" s="18">
        <v>3876.3413035900003</v>
      </c>
      <c r="D112" s="18"/>
      <c r="E112" s="18">
        <v>3078.2275454500004</v>
      </c>
    </row>
    <row r="113" spans="1:7" ht="36" x14ac:dyDescent="0.2">
      <c r="A113" s="16">
        <v>73</v>
      </c>
      <c r="B113" s="16" t="s">
        <v>702</v>
      </c>
      <c r="C113" s="18">
        <v>4658.5024970000004</v>
      </c>
      <c r="D113" s="18"/>
      <c r="E113" s="18">
        <v>3613.6537400000002</v>
      </c>
    </row>
    <row r="114" spans="1:7" x14ac:dyDescent="0.2">
      <c r="A114" s="16">
        <v>74</v>
      </c>
      <c r="B114" s="16" t="s">
        <v>9</v>
      </c>
      <c r="C114" s="18"/>
      <c r="D114" s="18"/>
      <c r="E114" s="18"/>
    </row>
    <row r="115" spans="1:7" ht="27" x14ac:dyDescent="0.2">
      <c r="A115" s="16">
        <v>75</v>
      </c>
      <c r="B115" s="16" t="s">
        <v>703</v>
      </c>
      <c r="C115" s="18">
        <v>0</v>
      </c>
      <c r="D115" s="18"/>
      <c r="E115" s="18">
        <v>0</v>
      </c>
    </row>
    <row r="116" spans="1:7" x14ac:dyDescent="0.2">
      <c r="A116" s="16"/>
      <c r="B116" s="16"/>
      <c r="C116" s="18"/>
      <c r="D116" s="18"/>
      <c r="E116" s="18"/>
    </row>
    <row r="117" spans="1:7" ht="15" customHeight="1" x14ac:dyDescent="0.2">
      <c r="A117" s="1233" t="s">
        <v>33</v>
      </c>
      <c r="B117" s="1233"/>
      <c r="C117" s="1233"/>
      <c r="D117" s="1233"/>
      <c r="E117" s="1233"/>
    </row>
    <row r="118" spans="1:7" ht="27" x14ac:dyDescent="0.2">
      <c r="A118" s="16">
        <v>76</v>
      </c>
      <c r="B118" s="16" t="s">
        <v>34</v>
      </c>
      <c r="C118" s="18">
        <v>0</v>
      </c>
      <c r="D118" s="18"/>
      <c r="E118" s="18">
        <v>0</v>
      </c>
    </row>
    <row r="119" spans="1:7" ht="18" x14ac:dyDescent="0.2">
      <c r="A119" s="16">
        <v>77</v>
      </c>
      <c r="B119" s="16" t="s">
        <v>35</v>
      </c>
      <c r="C119" s="18">
        <v>184.072172765625</v>
      </c>
      <c r="D119" s="18"/>
      <c r="E119" s="18">
        <v>180.386661048625</v>
      </c>
    </row>
    <row r="120" spans="1:7" ht="27" x14ac:dyDescent="0.2">
      <c r="A120" s="16">
        <v>78</v>
      </c>
      <c r="B120" s="16" t="s">
        <v>704</v>
      </c>
      <c r="C120" s="18">
        <v>3877.7418189240498</v>
      </c>
      <c r="D120" s="18"/>
      <c r="E120" s="18">
        <v>3823.01047420242</v>
      </c>
      <c r="G120" s="1104"/>
    </row>
    <row r="121" spans="1:7" ht="18" x14ac:dyDescent="0.2">
      <c r="A121" s="16">
        <v>79</v>
      </c>
      <c r="B121" s="16" t="s">
        <v>36</v>
      </c>
      <c r="C121" s="18">
        <v>2104.2473742375</v>
      </c>
      <c r="D121" s="18"/>
      <c r="E121" s="18">
        <v>2079.8293670954399</v>
      </c>
    </row>
    <row r="122" spans="1:7" x14ac:dyDescent="0.2">
      <c r="A122" s="16"/>
      <c r="B122" s="16"/>
      <c r="C122" s="18"/>
      <c r="D122" s="18"/>
      <c r="E122" s="18"/>
    </row>
    <row r="123" spans="1:7" ht="15" customHeight="1" x14ac:dyDescent="0.2">
      <c r="A123" s="1233" t="s">
        <v>705</v>
      </c>
      <c r="B123" s="1233"/>
      <c r="C123" s="1233"/>
      <c r="D123" s="1233"/>
      <c r="E123" s="1233"/>
    </row>
    <row r="124" spans="1:7" ht="18" x14ac:dyDescent="0.2">
      <c r="A124" s="16">
        <v>80</v>
      </c>
      <c r="B124" s="16" t="s">
        <v>706</v>
      </c>
      <c r="C124" s="18">
        <v>0</v>
      </c>
      <c r="D124" s="497"/>
      <c r="E124" s="18">
        <v>0</v>
      </c>
      <c r="F124" s="497"/>
    </row>
    <row r="125" spans="1:7" ht="18" x14ac:dyDescent="0.2">
      <c r="A125" s="16">
        <v>81</v>
      </c>
      <c r="B125" s="16" t="s">
        <v>707</v>
      </c>
      <c r="C125" s="18">
        <v>0</v>
      </c>
      <c r="D125" s="497" t="s">
        <v>269</v>
      </c>
      <c r="E125" s="18">
        <v>0</v>
      </c>
      <c r="F125" s="497" t="s">
        <v>269</v>
      </c>
    </row>
    <row r="126" spans="1:7" ht="18" x14ac:dyDescent="0.2">
      <c r="A126" s="16">
        <v>82</v>
      </c>
      <c r="B126" s="16" t="s">
        <v>708</v>
      </c>
      <c r="C126" s="18">
        <v>0</v>
      </c>
      <c r="D126" s="497"/>
      <c r="E126" s="18">
        <v>0</v>
      </c>
      <c r="F126" s="497"/>
    </row>
    <row r="127" spans="1:7" ht="18" x14ac:dyDescent="0.2">
      <c r="A127" s="16">
        <v>83</v>
      </c>
      <c r="B127" s="16" t="s">
        <v>709</v>
      </c>
      <c r="C127" s="18">
        <v>0</v>
      </c>
      <c r="D127" s="497"/>
      <c r="E127" s="18">
        <v>0</v>
      </c>
      <c r="F127" s="497"/>
    </row>
    <row r="128" spans="1:7" ht="18" x14ac:dyDescent="0.2">
      <c r="A128" s="16">
        <v>84</v>
      </c>
      <c r="B128" s="16" t="s">
        <v>710</v>
      </c>
      <c r="C128" s="18">
        <v>0</v>
      </c>
      <c r="D128" s="497"/>
      <c r="E128" s="18">
        <v>0</v>
      </c>
      <c r="F128" s="497"/>
    </row>
    <row r="129" spans="1:6" ht="21" customHeight="1" x14ac:dyDescent="0.2">
      <c r="A129" s="32">
        <v>85</v>
      </c>
      <c r="B129" s="32" t="s">
        <v>711</v>
      </c>
      <c r="C129" s="33">
        <v>0</v>
      </c>
      <c r="D129" s="520"/>
      <c r="E129" s="33">
        <v>0</v>
      </c>
      <c r="F129" s="520"/>
    </row>
    <row r="130" spans="1:6" x14ac:dyDescent="0.2">
      <c r="A130" s="25"/>
      <c r="B130" s="25"/>
      <c r="C130" s="26"/>
      <c r="D130" s="26"/>
      <c r="E130" s="26"/>
    </row>
  </sheetData>
  <mergeCells count="14">
    <mergeCell ref="A123:E123"/>
    <mergeCell ref="A72:E72"/>
    <mergeCell ref="A60:E60"/>
    <mergeCell ref="A82:E82"/>
    <mergeCell ref="A96:E96"/>
    <mergeCell ref="A111:E111"/>
    <mergeCell ref="A117:E117"/>
    <mergeCell ref="A1:C1"/>
    <mergeCell ref="A17:E17"/>
    <mergeCell ref="A7:E7"/>
    <mergeCell ref="A49:E49"/>
    <mergeCell ref="C4:D4"/>
    <mergeCell ref="E4:F4"/>
    <mergeCell ref="A2:F2"/>
  </mergeCells>
  <hyperlinks>
    <hyperlink ref="F1" location="Index!A1" display="Index" xr:uid="{9ECC6690-1884-4DD0-B11B-4EFA1A1C9669}"/>
  </hyperlinks>
  <pageMargins left="0.70866141732283472" right="0.70866141732283472" top="0.74803149606299213" bottom="0.74803149606299213" header="0.31496062992125984" footer="0.31496062992125984"/>
  <pageSetup paperSize="9"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Index</vt:lpstr>
      <vt:lpstr>EU OV1</vt:lpstr>
      <vt:lpstr>EU KM1</vt:lpstr>
      <vt:lpstr>EU INS1</vt:lpstr>
      <vt:lpstr>EU LI1</vt:lpstr>
      <vt:lpstr>EU LI2</vt:lpstr>
      <vt:lpstr>EU LI3</vt:lpstr>
      <vt:lpstr>EU PV1</vt:lpstr>
      <vt:lpstr>EU CC1</vt:lpstr>
      <vt:lpstr>EU CC2</vt:lpstr>
      <vt:lpstr>EU CCA</vt:lpstr>
      <vt:lpstr>EU CCyB1</vt:lpstr>
      <vt:lpstr>EU CCyB2</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CR6-A</vt:lpstr>
      <vt:lpstr>EU CR7</vt:lpstr>
      <vt:lpstr>EU CR7-A</vt:lpstr>
      <vt:lpstr>EU CR8</vt:lpstr>
      <vt:lpstr>EU CR9</vt:lpstr>
      <vt:lpstr>EU CR9-A</vt:lpstr>
      <vt:lpstr>EU CR10</vt:lpstr>
      <vt:lpstr>EU CCR1</vt:lpstr>
      <vt:lpstr>EU CCR2</vt:lpstr>
      <vt:lpstr>EU CCR3</vt:lpstr>
      <vt:lpstr>EU CCR4</vt:lpstr>
      <vt:lpstr>EU CCR5</vt:lpstr>
      <vt:lpstr>EU CCR6</vt:lpstr>
      <vt:lpstr>EU CCR7</vt:lpstr>
      <vt:lpstr>EU CCR8</vt:lpstr>
      <vt:lpstr>EU MR1</vt:lpstr>
      <vt:lpstr>EU MR2-A</vt:lpstr>
      <vt:lpstr>EU MR2-B</vt:lpstr>
      <vt:lpstr>EU MR3</vt:lpstr>
      <vt:lpstr>EU MR4</vt:lpstr>
      <vt:lpstr>EU IRRBB1</vt:lpstr>
      <vt:lpstr>EU AE1</vt:lpstr>
      <vt:lpstr>EU AE2</vt:lpstr>
      <vt:lpstr>EU AE3</vt:lpstr>
      <vt:lpstr>EU LIQ1</vt:lpstr>
      <vt:lpstr>EU LIQ2</vt:lpstr>
      <vt:lpstr>EU OR1</vt:lpstr>
      <vt:lpstr>EU ESG1</vt:lpstr>
      <vt:lpstr>EU ESG2</vt:lpstr>
      <vt:lpstr>EU ESG4</vt:lpstr>
      <vt:lpstr>EU ESG5</vt:lpstr>
      <vt:lpstr>EU ESG10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2023-02-09T12:37:50Z</dcterms:created>
  <dcterms:modified xsi:type="dcterms:W3CDTF">2023-02-09T12:45:10Z</dcterms:modified>
</cp:coreProperties>
</file>